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P80BAS01\groups$\OIC INTRANET\Open Data Resources\2018-19\Open data\"/>
    </mc:Choice>
  </mc:AlternateContent>
  <bookViews>
    <workbookView xWindow="0" yWindow="0" windowWidth="28800" windowHeight="142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3" i="1"/>
  <c r="B10" i="1" s="1"/>
</calcChain>
</file>

<file path=xl/sharedStrings.xml><?xml version="1.0" encoding="utf-8"?>
<sst xmlns="http://schemas.openxmlformats.org/spreadsheetml/2006/main" count="36" uniqueCount="30">
  <si>
    <t>Award Contract Date</t>
  </si>
  <si>
    <t>Value</t>
  </si>
  <si>
    <t>Vendor No</t>
  </si>
  <si>
    <t>Supplier Name</t>
  </si>
  <si>
    <t>Procurement Method</t>
  </si>
  <si>
    <t>Purpose</t>
  </si>
  <si>
    <t>Various</t>
  </si>
  <si>
    <t>AP001098</t>
  </si>
  <si>
    <t>Photographer At Large</t>
  </si>
  <si>
    <t>Photographic Services</t>
  </si>
  <si>
    <t>Ashurst</t>
  </si>
  <si>
    <t>Department of Public Works</t>
  </si>
  <si>
    <t>Corpvote</t>
  </si>
  <si>
    <t>Certified agreement ballot services</t>
  </si>
  <si>
    <t xml:space="preserve">Interact Learning Pty Ltd t/a Kineo </t>
  </si>
  <si>
    <t>Online learning course modifications</t>
  </si>
  <si>
    <t>Woolcott Research Pty Ltd</t>
  </si>
  <si>
    <t>Open Gnmt Partnership National Action Plan community survey</t>
  </si>
  <si>
    <t>Qualtrics LLC</t>
  </si>
  <si>
    <t>AP000053</t>
  </si>
  <si>
    <t>AP000051</t>
  </si>
  <si>
    <t>AP000059</t>
  </si>
  <si>
    <t>AP001057</t>
  </si>
  <si>
    <t>AP000057</t>
  </si>
  <si>
    <t>AP001040</t>
  </si>
  <si>
    <t>Survey build for agency electronic self assessment audit</t>
  </si>
  <si>
    <t>Legal fees</t>
  </si>
  <si>
    <t>limited</t>
  </si>
  <si>
    <t>selective</t>
  </si>
  <si>
    <t>ICT Strategic Project (replace with ICT contractor)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</si>
</sst>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Normal="100" workbookViewId="0">
      <pane ySplit="1" topLeftCell="A2" activePane="bottomLeft" state="frozen"/>
      <selection pane="bottomLeft" activeCell="F3" sqref="F3"/>
    </sheetView>
  </sheetViews>
  <sheetFormatPr defaultRowHeight="15" x14ac:dyDescent="0.25"/>
  <cols>
    <col min="1" max="2" width="12.7109375" customWidth="1"/>
    <col min="3" max="3" width="10.7109375" customWidth="1"/>
    <col min="4" max="4" width="40.7109375" customWidth="1"/>
    <col min="5" max="5" width="12.7109375" customWidth="1"/>
    <col min="6" max="6" width="59" customWidth="1"/>
  </cols>
  <sheetData>
    <row r="1" spans="1:6" s="1" customFormat="1" ht="38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>
        <v>43649</v>
      </c>
      <c r="B2" s="3">
        <v>534</v>
      </c>
      <c r="C2" t="s">
        <v>19</v>
      </c>
      <c r="D2" t="s">
        <v>10</v>
      </c>
      <c r="E2" t="s">
        <v>27</v>
      </c>
      <c r="F2" t="s">
        <v>26</v>
      </c>
    </row>
    <row r="3" spans="1:6" x14ac:dyDescent="0.25">
      <c r="A3" s="2">
        <v>42879</v>
      </c>
      <c r="B3" s="3">
        <f>88270.35</f>
        <v>88270.35</v>
      </c>
      <c r="C3" t="s">
        <v>24</v>
      </c>
      <c r="D3" t="s">
        <v>11</v>
      </c>
      <c r="E3" t="s">
        <v>28</v>
      </c>
      <c r="F3" t="s">
        <v>29</v>
      </c>
    </row>
    <row r="4" spans="1:6" x14ac:dyDescent="0.25">
      <c r="A4" s="2" t="s">
        <v>6</v>
      </c>
      <c r="B4" s="3">
        <v>1252.72</v>
      </c>
      <c r="C4" t="s">
        <v>7</v>
      </c>
      <c r="D4" t="s">
        <v>8</v>
      </c>
      <c r="E4" t="s">
        <v>28</v>
      </c>
      <c r="F4" t="s">
        <v>9</v>
      </c>
    </row>
    <row r="5" spans="1:6" x14ac:dyDescent="0.25">
      <c r="A5" s="2">
        <v>43361</v>
      </c>
      <c r="B5" s="3">
        <v>17160</v>
      </c>
      <c r="C5" t="s">
        <v>20</v>
      </c>
      <c r="D5" t="s">
        <v>18</v>
      </c>
      <c r="E5" t="s">
        <v>27</v>
      </c>
      <c r="F5" t="s">
        <v>25</v>
      </c>
    </row>
    <row r="6" spans="1:6" x14ac:dyDescent="0.25">
      <c r="A6" s="2">
        <v>43578</v>
      </c>
      <c r="B6" s="3">
        <v>2900</v>
      </c>
      <c r="C6" t="s">
        <v>21</v>
      </c>
      <c r="D6" t="s">
        <v>12</v>
      </c>
      <c r="E6" t="s">
        <v>28</v>
      </c>
      <c r="F6" t="s">
        <v>13</v>
      </c>
    </row>
    <row r="7" spans="1:6" x14ac:dyDescent="0.25">
      <c r="A7" t="s">
        <v>6</v>
      </c>
      <c r="B7" s="3">
        <f>27442+250</f>
        <v>27692</v>
      </c>
      <c r="C7" t="s">
        <v>22</v>
      </c>
      <c r="D7" t="s">
        <v>14</v>
      </c>
      <c r="E7" t="s">
        <v>27</v>
      </c>
      <c r="F7" t="s">
        <v>15</v>
      </c>
    </row>
    <row r="8" spans="1:6" x14ac:dyDescent="0.25">
      <c r="A8" s="2">
        <v>43525</v>
      </c>
      <c r="B8" s="3">
        <v>8300</v>
      </c>
      <c r="C8" t="s">
        <v>23</v>
      </c>
      <c r="D8" t="s">
        <v>16</v>
      </c>
      <c r="E8" t="s">
        <v>27</v>
      </c>
      <c r="F8" t="s">
        <v>17</v>
      </c>
    </row>
    <row r="10" spans="1:6" x14ac:dyDescent="0.25">
      <c r="B10" s="3">
        <f>SUM(B2:B9)</f>
        <v>146109.07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Queensland Parliamentary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Wiffen</dc:creator>
  <cp:lastModifiedBy>Adeline Yuksel</cp:lastModifiedBy>
  <dcterms:created xsi:type="dcterms:W3CDTF">2017-07-25T01:56:57Z</dcterms:created>
  <dcterms:modified xsi:type="dcterms:W3CDTF">2019-11-15T03:40:31Z</dcterms:modified>
</cp:coreProperties>
</file>