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CS\ITI\RSC\ADMIN\MISC\Procurement\Open Data\"/>
    </mc:Choice>
  </mc:AlternateContent>
  <xr:revisionPtr revIDLastSave="0" documentId="13_ncr:1_{3DED3D0C-F4AC-44A3-86B6-EC8A501CDA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ct Disclosure Template" sheetId="1" r:id="rId1"/>
    <sheet name="Instructions" sheetId="3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<sst xmlns="http://schemas.openxmlformats.org/spreadsheetml/2006/main" count="341" uniqueCount="185">
  <si>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</si>
  <si>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</si>
  <si>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</si>
  <si>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</si>
  <si>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</si>
  <si>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</si>
  <si>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</si>
  <si>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</si>
  <si>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</si>
  <si>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</si>
  <si>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</si>
  <si>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</si>
  <si>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</si>
  <si>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</si>
  <si>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</si>
  <si>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</si>
  <si>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</si>
  <si>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</si>
  <si>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</si>
  <si>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</si>
  <si>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</si>
  <si>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</si>
  <si>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41 George Street</t>
  </si>
  <si>
    <t>Title of Contract</t>
  </si>
  <si>
    <t>test supplier</t>
  </si>
  <si>
    <t>address details</t>
  </si>
  <si>
    <t>No</t>
  </si>
  <si>
    <t>Yes</t>
  </si>
  <si>
    <t>open</t>
  </si>
  <si>
    <t>standing offer arrangement</t>
  </si>
  <si>
    <t>evaluation criteria</t>
  </si>
  <si>
    <t>HPW12345</t>
  </si>
  <si>
    <t>General Goods and Services</t>
  </si>
  <si>
    <t>QGP22222</t>
  </si>
  <si>
    <t>CONTRACT DISCLOSURE TEMPLATE INSTRUCTIONS</t>
  </si>
  <si>
    <t>Do not delete any of the columns or change any of the headings in the Contract Disclosure Template</t>
  </si>
  <si>
    <t>* Overwrite or delete the example row of data in the Contract Disclosure Template before saving as a CSV</t>
  </si>
  <si>
    <t>* Once created as a CSV for a financial year, do not use this template again in that year. Add the next month of data to the existing CSV</t>
  </si>
  <si>
    <t xml:space="preserve">The headings are colour-coded in these instructions to denote the requirement for data to be entered under these columns in the template </t>
  </si>
  <si>
    <t>Where data is not disclosed under a given heading, leave the cell blank</t>
  </si>
  <si>
    <t>Mandatory for contracts over $10k</t>
  </si>
  <si>
    <t>Mandatory for contracts over $500 K</t>
  </si>
  <si>
    <t>Mandatory for contracts over $10 M additional fields to complete</t>
  </si>
  <si>
    <t xml:space="preserve">Optional </t>
  </si>
  <si>
    <t>Heading</t>
  </si>
  <si>
    <t>Contract description/ name</t>
  </si>
  <si>
    <t>OCDS name</t>
  </si>
  <si>
    <t>Contracts/Title</t>
  </si>
  <si>
    <t>Contracts/dateSigned</t>
  </si>
  <si>
    <t>Contracts/value/amount</t>
  </si>
  <si>
    <t>Parties additionalidentifiers/id</t>
  </si>
  <si>
    <t>Parties/address</t>
  </si>
  <si>
    <t>Not listed</t>
  </si>
  <si>
    <t>Tender procurementMethod</t>
  </si>
  <si>
    <t>Contracts/AwardID</t>
  </si>
  <si>
    <t>Contracts/items/classification/description</t>
  </si>
  <si>
    <t>Contracts</t>
  </si>
  <si>
    <t>Contracts/period/Start Date</t>
  </si>
  <si>
    <t>Parties/identifier/uri</t>
  </si>
  <si>
    <t>Contracts/period/endDate</t>
  </si>
  <si>
    <t>KDS</t>
  </si>
  <si>
    <t>Contract Name</t>
  </si>
  <si>
    <t>Contract Awarded Date</t>
  </si>
  <si>
    <t>Executed Contract Value</t>
  </si>
  <si>
    <t>not assessed</t>
  </si>
  <si>
    <t>Contract Type</t>
  </si>
  <si>
    <t>Tender Number</t>
  </si>
  <si>
    <t>Category Group</t>
  </si>
  <si>
    <t>Planned Commencement Date</t>
  </si>
  <si>
    <t>Planned Finish Date</t>
  </si>
  <si>
    <t>example only</t>
  </si>
  <si>
    <t>DHPW_CES</t>
  </si>
  <si>
    <t>Do not add data to this instruction sheet, use the Contract Disclosure Template sheet in this document</t>
  </si>
  <si>
    <t>QLeave</t>
  </si>
  <si>
    <t>Unit 1 62 Crockford Street Northgate QLD 4013</t>
  </si>
  <si>
    <t>Avoka Smart Forms</t>
  </si>
  <si>
    <t>Dept of Industry, Science &amp; Resourses</t>
  </si>
  <si>
    <t>10 Binara Street Canberra ACT 2601</t>
  </si>
  <si>
    <t>45746(ex GST) 50321 (inc GST)</t>
  </si>
  <si>
    <t>HR Consulting</t>
  </si>
  <si>
    <t>84793 (inc GST)</t>
  </si>
  <si>
    <t>Davidson</t>
  </si>
  <si>
    <t>Lvl 12 240 Queen St Brisbane QLD 4000</t>
  </si>
  <si>
    <t>326338 (inc GST)</t>
  </si>
  <si>
    <t>Scoping Requirements for Levies CRM</t>
  </si>
  <si>
    <t>Project Partners Corporation Pty Ltd</t>
  </si>
  <si>
    <t>Lvl 6 540 Wickham St Fortitude Valley QLD 4006</t>
  </si>
  <si>
    <t>Air Conditioning Service &amp; Maintenance</t>
  </si>
  <si>
    <t>185500 (incl GST)</t>
  </si>
  <si>
    <t>17720  (ex GST)</t>
  </si>
  <si>
    <t>Vuka Air Pty Ltd</t>
  </si>
  <si>
    <t>813 Oxley Rd Corinda QLD 4075</t>
  </si>
  <si>
    <t>Review Investment Policy Statement Framework and reporting</t>
  </si>
  <si>
    <t>25000 (ex GST)</t>
  </si>
  <si>
    <t>Insto Consulting Group Pty Ltd</t>
  </si>
  <si>
    <t>34 Milman St Clayfield QLD 4011</t>
  </si>
  <si>
    <t>65000 (ex GST)</t>
  </si>
  <si>
    <t>35 Milman St Clayfield QLD 4011</t>
  </si>
  <si>
    <t>YES</t>
  </si>
  <si>
    <t>Risk Management / Data Analysis</t>
  </si>
  <si>
    <t>2113530 (incl GST)</t>
  </si>
  <si>
    <t>Deloitte Touche Tohmatsu</t>
  </si>
  <si>
    <t>Lvl 23 123 Eagle St Brisbane QLD 4000</t>
  </si>
  <si>
    <t>Issues Management and Communications</t>
  </si>
  <si>
    <t>342000 (ex GST)</t>
  </si>
  <si>
    <t>The Phillips Group</t>
  </si>
  <si>
    <t>Lvl 3 201 Charlotte St Brisbane QLD 4001</t>
  </si>
  <si>
    <t>Strategic Program Management Services</t>
  </si>
  <si>
    <t>549900 (ex GST)</t>
  </si>
  <si>
    <t>Skotte Group Pty Ltd</t>
  </si>
  <si>
    <t>S5 Lvl 11 133 Mary St Brisbane QLD 4000</t>
  </si>
  <si>
    <t>242733 (ex GST)</t>
  </si>
  <si>
    <t>Adress Validation Software Subscription</t>
  </si>
  <si>
    <t>17800 (ex GST)</t>
  </si>
  <si>
    <t>DataTools Pty Ltd</t>
  </si>
  <si>
    <t>310 Lvl3 20A Lexington Drv Bella Vista NSW 2153</t>
  </si>
  <si>
    <t>Enterprise Remediation</t>
  </si>
  <si>
    <t>310357 (incl GST)</t>
  </si>
  <si>
    <t>148484 (ex GST)</t>
  </si>
  <si>
    <t>Mojo Soup Pty Ltd</t>
  </si>
  <si>
    <t>Lvl 1 200 Creek St Spring Hill QLD 4013</t>
  </si>
  <si>
    <t>Qleave Technology Review</t>
  </si>
  <si>
    <t>BCI Levy Calculation Health Check Sprint 0</t>
  </si>
  <si>
    <t>24835 (Incl GST)</t>
  </si>
  <si>
    <t>Lvl 23 123 Eagle St  Brisbane QLD 4000</t>
  </si>
  <si>
    <t>Office Cleaning</t>
  </si>
  <si>
    <t>323109 (ex GST)</t>
  </si>
  <si>
    <t>Bayton Cleaning Co Pty Ltd</t>
  </si>
  <si>
    <t>10/471 Tufnell Road Banyo QLD 4014</t>
  </si>
  <si>
    <t>319750 (ex GST)</t>
  </si>
  <si>
    <t>Business Central Support Services</t>
  </si>
  <si>
    <t>167531 (ex GST)</t>
  </si>
  <si>
    <t>Thesoco Pty Ltd t/a SOCO</t>
  </si>
  <si>
    <t>Lvl 4 120 Edward Street Brisbane 4000</t>
  </si>
  <si>
    <t>Customer Journey Mapping</t>
  </si>
  <si>
    <t>290400 (incl GST)</t>
  </si>
  <si>
    <t>Nous Group Pty Ltd</t>
  </si>
  <si>
    <t>Lvl 12 259 Queen street Brisbane 4000</t>
  </si>
  <si>
    <t>Limited</t>
  </si>
  <si>
    <t>301500 (ex GST)</t>
  </si>
  <si>
    <t xml:space="preserve">Claims View </t>
  </si>
  <si>
    <t>470000 (ex GST)</t>
  </si>
  <si>
    <t>Replacement System Levies</t>
  </si>
  <si>
    <t>652736 (ex GST)</t>
  </si>
  <si>
    <t>Select ITO</t>
  </si>
  <si>
    <t>BCI Levy Calculation Health Check Sprint 1</t>
  </si>
  <si>
    <t>52701 (ex GST)</t>
  </si>
  <si>
    <t>Legal Secondment</t>
  </si>
  <si>
    <t>McCullough Robertson</t>
  </si>
  <si>
    <t>Lvl 11 66 Eagle Street Brisbane QLD 4000</t>
  </si>
  <si>
    <t>Recruitment Services</t>
  </si>
  <si>
    <t>Hoban Recruitment</t>
  </si>
  <si>
    <t>Lvl 8 127 Creek Street Brisbane QLD 4000</t>
  </si>
  <si>
    <t>40768 (ex GST)</t>
  </si>
  <si>
    <t>231000 (ex GST</t>
  </si>
  <si>
    <t>17400 (ex GST)</t>
  </si>
  <si>
    <t>Essential Technology Services</t>
  </si>
  <si>
    <t>Workforce Management</t>
  </si>
  <si>
    <t>Lvl 5  4 Drake Avenue Macquarie Park NSW 2113</t>
  </si>
  <si>
    <t>Internal Audit Services</t>
  </si>
  <si>
    <t>74700 (ex GST)</t>
  </si>
  <si>
    <t>BDO Services Pty Ltd</t>
  </si>
  <si>
    <t>Lvl 10  12 Creek Street Brisbane 4000</t>
  </si>
  <si>
    <t>34400 (ex GST)</t>
  </si>
  <si>
    <t>Bulk Mailouts</t>
  </si>
  <si>
    <t>150000 (ex GST)</t>
  </si>
  <si>
    <t>Median Technologies</t>
  </si>
  <si>
    <t>4/20 Millway St Kedron QLD 4031</t>
  </si>
  <si>
    <t>Conferencing Solutions</t>
  </si>
  <si>
    <t>19806 (ex GST)</t>
  </si>
  <si>
    <t>Australian Presentation Systems QLD</t>
  </si>
  <si>
    <t>PO Box 178 Ormeau QLD 4208</t>
  </si>
  <si>
    <t>GPS Tracking for vehicles</t>
  </si>
  <si>
    <t>11484 (ex GST)</t>
  </si>
  <si>
    <t>Netstar Australia Pty Ltd</t>
  </si>
  <si>
    <t>Unit 49 Lvl 1 2Slough Ave Silverwater NSW 2115</t>
  </si>
  <si>
    <t>Training</t>
  </si>
  <si>
    <t>20160 (ex GST)</t>
  </si>
  <si>
    <t>14 Herbert Street Artarmon NSW 2064</t>
  </si>
  <si>
    <t>Special Broadcasting Service Corporation</t>
  </si>
  <si>
    <t>Provision of Smart form Services</t>
  </si>
  <si>
    <t>49953 (incl GST)</t>
  </si>
  <si>
    <t>Dept Industry Science &amp; Resources (DISR)</t>
  </si>
  <si>
    <t>10 Binara St Canberra ACT 2601</t>
  </si>
  <si>
    <t>162040 (ex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</si>
</sst>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/>
    <xf numFmtId="0" fontId="11" fillId="0" borderId="0" xfId="0" applyFont="1"/>
    <xf numFmtId="14" fontId="11" fillId="0" borderId="0" xfId="0" applyNumberFormat="1" applyFont="1"/>
    <xf numFmtId="1" fontId="11" fillId="0" borderId="0" xfId="0" applyNumberFormat="1" applyFont="1"/>
    <xf numFmtId="0" fontId="12" fillId="0" borderId="0" xfId="0" applyFont="1"/>
    <xf numFmtId="49" fontId="12" fillId="0" borderId="0" xfId="0" applyNumberFormat="1" applyFont="1"/>
    <xf numFmtId="0" fontId="13" fillId="0" borderId="0" xfId="0" applyFont="1" applyAlignment="1">
      <alignment horizontal="left" vertical="top"/>
    </xf>
    <xf numFmtId="0" fontId="14" fillId="0" borderId="0" xfId="0" applyFont="1"/>
    <xf numFmtId="0" fontId="6" fillId="0" borderId="0" xfId="0" applyFont="1"/>
    <xf numFmtId="0" fontId="8" fillId="0" borderId="0" xfId="0" applyFont="1" applyAlignment="1">
      <alignment horizontal="left" wrapText="1"/>
    </xf>
    <xf numFmtId="0" fontId="3" fillId="2" borderId="0" xfId="0" applyFont="1" applyFill="1"/>
    <xf numFmtId="0" fontId="3" fillId="5" borderId="0" xfId="0" applyFont="1" applyFill="1"/>
    <xf numFmtId="0" fontId="9" fillId="5" borderId="0" xfId="0" applyFont="1" applyFill="1"/>
    <xf numFmtId="0" fontId="6" fillId="5" borderId="0" xfId="0" applyFont="1" applyFill="1"/>
    <xf numFmtId="0" fontId="6" fillId="4" borderId="0" xfId="0" applyFont="1" applyFill="1"/>
    <xf numFmtId="0" fontId="3" fillId="4" borderId="0" xfId="0" applyFont="1" applyFill="1"/>
    <xf numFmtId="0" fontId="10" fillId="5" borderId="0" xfId="0" applyFont="1" applyFill="1" applyAlignment="1">
      <alignment horizontal="center" vertical="center" wrapText="1"/>
    </xf>
    <xf numFmtId="0" fontId="6" fillId="6" borderId="0" xfId="0" applyFont="1" applyFill="1"/>
    <xf numFmtId="0" fontId="3" fillId="6" borderId="0" xfId="0" applyFont="1" applyFill="1"/>
    <xf numFmtId="0" fontId="5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15" fillId="0" borderId="0" xfId="0" applyFont="1"/>
    <xf numFmtId="49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0" borderId="0" xfId="0" applyFont="1"/>
    <xf numFmtId="164" fontId="7" fillId="0" borderId="0" xfId="0" applyNumberFormat="1" applyFont="1"/>
    <xf numFmtId="49" fontId="2" fillId="0" borderId="0" xfId="0" applyNumberFormat="1" applyFont="1"/>
    <xf numFmtId="14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CS/FIS/Supervisor/Building%20&amp;%20Construction/2020-21/Financial%20Reporting/QG%20Contract%20Disclosure%20$10k/Awarded%20Contracts/Open%20Data/QLeave_Contract%20disclosure%20report_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Disclosure Template"/>
      <sheetName val="Instructio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36"/>
  <sheetViews>
    <sheetView tabSelected="1" zoomScale="115" zoomScaleNormal="115" workbookViewId="0">
      <selection activeCell="G37" sqref="G37"/>
    </sheetView>
  </sheetViews>
  <sheetFormatPr defaultColWidth="9.109375" defaultRowHeight="10.199999999999999" x14ac:dyDescent="0.2"/>
  <cols>
    <col min="1" max="1" width="20.44140625" style="13" bestFit="1" customWidth="1"/>
    <col min="2" max="2" width="34.109375" style="13" bestFit="1" customWidth="1"/>
    <col min="3" max="3" width="32.109375" style="13" bestFit="1" customWidth="1"/>
    <col min="4" max="4" width="15.5546875" style="13" bestFit="1" customWidth="1"/>
    <col min="5" max="5" width="28.5546875" style="13" bestFit="1" customWidth="1"/>
    <col min="6" max="6" width="30.44140625" style="13" bestFit="1" customWidth="1"/>
    <col min="7" max="7" width="38.109375" style="13" bestFit="1" customWidth="1"/>
    <col min="8" max="8" width="22.109375" style="13" bestFit="1" customWidth="1"/>
    <col min="9" max="9" width="27.5546875" style="13" bestFit="1" customWidth="1"/>
    <col min="10" max="10" width="15.44140625" style="13" bestFit="1" customWidth="1"/>
    <col min="11" max="11" width="12" style="13" bestFit="1" customWidth="1"/>
    <col min="12" max="12" width="17.44140625" style="13" bestFit="1" customWidth="1"/>
    <col min="13" max="13" width="24.44140625" style="13" bestFit="1" customWidth="1"/>
    <col min="14" max="14" width="9.5546875" style="13" bestFit="1" customWidth="1"/>
    <col min="15" max="15" width="14.88671875" style="13" bestFit="1" customWidth="1"/>
    <col min="16" max="16" width="25.6640625" style="13" bestFit="1" customWidth="1"/>
    <col min="17" max="17" width="20" style="13" bestFit="1" customWidth="1"/>
    <col min="18" max="18" width="17.44140625" style="13" bestFit="1" customWidth="1"/>
    <col min="19" max="19" width="20.5546875" style="13" bestFit="1" customWidth="1"/>
    <col min="20" max="20" width="12.33203125" style="13" bestFit="1" customWidth="1"/>
    <col min="21" max="21" width="9.6640625" style="13" bestFit="1" customWidth="1"/>
    <col min="22" max="22" width="8.44140625" style="13" bestFit="1" customWidth="1"/>
    <col min="23" max="16384" width="9.109375" style="13"/>
  </cols>
  <sheetData>
    <row r="1" spans="1:22" s="11" customForma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1" t="s">
        <v>6</v>
      </c>
      <c r="H1" s="12" t="s">
        <v>7</v>
      </c>
      <c r="I1" s="12" t="s">
        <v>8</v>
      </c>
      <c r="J1" s="19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2" t="s">
        <v>16</v>
      </c>
      <c r="R1" s="11" t="s">
        <v>17</v>
      </c>
      <c r="S1" s="11" t="s">
        <v>18</v>
      </c>
      <c r="T1" s="12" t="s">
        <v>19</v>
      </c>
      <c r="U1" s="11" t="s">
        <v>20</v>
      </c>
      <c r="V1" s="12" t="s">
        <v>21</v>
      </c>
    </row>
    <row r="2" spans="1:22" s="40" customFormat="1" x14ac:dyDescent="0.2">
      <c r="A2" s="40" t="s">
        <v>73</v>
      </c>
      <c r="B2" s="40" t="s">
        <v>74</v>
      </c>
      <c r="C2" s="40" t="s">
        <v>75</v>
      </c>
      <c r="D2" s="41">
        <v>45108</v>
      </c>
      <c r="E2" s="40" t="s">
        <v>78</v>
      </c>
      <c r="F2" s="40" t="s">
        <v>76</v>
      </c>
      <c r="G2" s="40" t="s">
        <v>77</v>
      </c>
      <c r="H2" s="40" t="s">
        <v>26</v>
      </c>
      <c r="K2" s="13"/>
      <c r="L2" s="13"/>
      <c r="M2" s="42"/>
      <c r="N2" s="13"/>
      <c r="O2" s="13"/>
      <c r="P2" s="13"/>
      <c r="T2" s="43"/>
      <c r="V2" s="43"/>
    </row>
    <row r="3" spans="1:22" s="40" customFormat="1" x14ac:dyDescent="0.2">
      <c r="A3" s="40" t="s">
        <v>73</v>
      </c>
      <c r="B3" s="40" t="s">
        <v>74</v>
      </c>
      <c r="C3" s="40" t="s">
        <v>79</v>
      </c>
      <c r="D3" s="41">
        <v>45047</v>
      </c>
      <c r="E3" s="40" t="s">
        <v>80</v>
      </c>
      <c r="F3" s="40" t="s">
        <v>81</v>
      </c>
      <c r="G3" s="40" t="s">
        <v>82</v>
      </c>
      <c r="H3" s="40" t="s">
        <v>26</v>
      </c>
      <c r="I3" s="34"/>
      <c r="J3" s="34"/>
      <c r="K3" s="36"/>
      <c r="L3" s="36"/>
      <c r="M3" s="37"/>
      <c r="N3" s="36"/>
      <c r="O3" s="36"/>
      <c r="P3" s="36"/>
      <c r="Q3" s="34"/>
      <c r="R3" s="34"/>
      <c r="S3" s="34"/>
      <c r="T3" s="35"/>
      <c r="U3" s="34"/>
      <c r="V3" s="35"/>
    </row>
    <row r="4" spans="1:22" s="40" customFormat="1" x14ac:dyDescent="0.2">
      <c r="A4" s="40" t="s">
        <v>73</v>
      </c>
      <c r="B4" s="40" t="s">
        <v>74</v>
      </c>
      <c r="C4" s="40" t="s">
        <v>79</v>
      </c>
      <c r="D4" s="41">
        <v>45155</v>
      </c>
      <c r="E4" s="40" t="s">
        <v>83</v>
      </c>
      <c r="F4" s="40" t="s">
        <v>81</v>
      </c>
      <c r="G4" s="40" t="s">
        <v>82</v>
      </c>
      <c r="H4" s="40" t="s">
        <v>26</v>
      </c>
      <c r="I4" s="34"/>
      <c r="J4" s="34"/>
      <c r="K4" s="36"/>
      <c r="L4" s="36"/>
      <c r="M4" s="37"/>
      <c r="N4" s="36"/>
      <c r="O4" s="36"/>
      <c r="P4" s="36"/>
      <c r="Q4" s="34"/>
      <c r="R4" s="34"/>
      <c r="S4" s="34"/>
      <c r="T4" s="35"/>
      <c r="U4" s="34"/>
      <c r="V4" s="35"/>
    </row>
    <row r="5" spans="1:22" s="40" customFormat="1" x14ac:dyDescent="0.2">
      <c r="A5" s="40" t="s">
        <v>73</v>
      </c>
      <c r="B5" s="40" t="s">
        <v>74</v>
      </c>
      <c r="C5" s="40" t="s">
        <v>84</v>
      </c>
      <c r="D5" s="41">
        <v>45188</v>
      </c>
      <c r="E5" s="40" t="s">
        <v>88</v>
      </c>
      <c r="F5" s="40" t="s">
        <v>85</v>
      </c>
      <c r="G5" s="40" t="s">
        <v>86</v>
      </c>
      <c r="H5" s="40" t="s">
        <v>26</v>
      </c>
      <c r="I5" s="34"/>
      <c r="J5" s="34"/>
      <c r="K5" s="36"/>
      <c r="L5" s="36"/>
      <c r="M5" s="37"/>
      <c r="N5" s="36"/>
      <c r="O5" s="36"/>
      <c r="P5" s="36"/>
      <c r="Q5" s="34"/>
      <c r="R5" s="34"/>
      <c r="S5" s="34"/>
      <c r="T5" s="35"/>
      <c r="U5" s="34"/>
      <c r="V5" s="35"/>
    </row>
    <row r="6" spans="1:22" s="40" customFormat="1" x14ac:dyDescent="0.2">
      <c r="A6" s="40" t="s">
        <v>73</v>
      </c>
      <c r="B6" s="40" t="s">
        <v>74</v>
      </c>
      <c r="C6" s="40" t="s">
        <v>87</v>
      </c>
      <c r="D6" s="41">
        <v>45181</v>
      </c>
      <c r="E6" s="40" t="s">
        <v>89</v>
      </c>
      <c r="F6" s="40" t="s">
        <v>90</v>
      </c>
      <c r="G6" s="40" t="s">
        <v>91</v>
      </c>
      <c r="H6" s="40" t="s">
        <v>26</v>
      </c>
      <c r="I6" s="34"/>
      <c r="J6" s="34"/>
      <c r="K6" s="36"/>
      <c r="L6" s="36"/>
      <c r="M6" s="37"/>
      <c r="N6" s="36"/>
      <c r="O6" s="36"/>
      <c r="P6" s="36"/>
      <c r="Q6" s="34"/>
      <c r="R6" s="34"/>
      <c r="S6" s="34"/>
      <c r="T6" s="35"/>
      <c r="U6" s="34"/>
      <c r="V6" s="35"/>
    </row>
    <row r="7" spans="1:22" ht="20.399999999999999" x14ac:dyDescent="0.2">
      <c r="A7" s="40" t="s">
        <v>73</v>
      </c>
      <c r="B7" s="40" t="s">
        <v>74</v>
      </c>
      <c r="C7" s="44" t="s">
        <v>92</v>
      </c>
      <c r="D7" s="43">
        <v>45191</v>
      </c>
      <c r="E7" s="40" t="s">
        <v>93</v>
      </c>
      <c r="F7" s="40" t="s">
        <v>94</v>
      </c>
      <c r="G7" s="40" t="s">
        <v>95</v>
      </c>
      <c r="H7" s="40" t="s">
        <v>26</v>
      </c>
    </row>
    <row r="8" spans="1:22" ht="20.399999999999999" x14ac:dyDescent="0.2">
      <c r="A8" s="40" t="s">
        <v>73</v>
      </c>
      <c r="B8" s="40" t="s">
        <v>74</v>
      </c>
      <c r="C8" s="44" t="s">
        <v>92</v>
      </c>
      <c r="D8" s="43">
        <v>45191</v>
      </c>
      <c r="E8" s="40" t="s">
        <v>96</v>
      </c>
      <c r="F8" s="40" t="s">
        <v>94</v>
      </c>
      <c r="G8" s="40" t="s">
        <v>97</v>
      </c>
      <c r="H8" s="40" t="s">
        <v>98</v>
      </c>
    </row>
    <row r="9" spans="1:22" x14ac:dyDescent="0.2">
      <c r="A9" s="40" t="s">
        <v>73</v>
      </c>
      <c r="B9" s="40" t="s">
        <v>74</v>
      </c>
      <c r="C9" s="40" t="s">
        <v>99</v>
      </c>
      <c r="D9" s="43">
        <v>45229</v>
      </c>
      <c r="E9" s="40" t="s">
        <v>100</v>
      </c>
      <c r="F9" s="40" t="s">
        <v>101</v>
      </c>
      <c r="G9" s="40" t="s">
        <v>102</v>
      </c>
      <c r="H9" s="40" t="s">
        <v>26</v>
      </c>
      <c r="J9" s="13" t="s">
        <v>138</v>
      </c>
    </row>
    <row r="10" spans="1:22" x14ac:dyDescent="0.2">
      <c r="A10" s="40" t="s">
        <v>73</v>
      </c>
      <c r="B10" s="40" t="s">
        <v>74</v>
      </c>
      <c r="C10" s="40" t="s">
        <v>103</v>
      </c>
      <c r="D10" s="43">
        <v>45231</v>
      </c>
      <c r="E10" s="40" t="s">
        <v>104</v>
      </c>
      <c r="F10" s="40" t="s">
        <v>105</v>
      </c>
      <c r="G10" s="40" t="s">
        <v>106</v>
      </c>
      <c r="H10" s="40" t="s">
        <v>26</v>
      </c>
    </row>
    <row r="11" spans="1:22" x14ac:dyDescent="0.2">
      <c r="A11" s="40" t="s">
        <v>73</v>
      </c>
      <c r="B11" s="40" t="s">
        <v>74</v>
      </c>
      <c r="C11" s="40" t="s">
        <v>107</v>
      </c>
      <c r="D11" s="43">
        <v>45253</v>
      </c>
      <c r="E11" s="40" t="s">
        <v>108</v>
      </c>
      <c r="F11" s="40" t="s">
        <v>109</v>
      </c>
      <c r="G11" s="40" t="s">
        <v>110</v>
      </c>
      <c r="H11" s="40" t="s">
        <v>26</v>
      </c>
      <c r="J11" s="13" t="s">
        <v>138</v>
      </c>
    </row>
    <row r="12" spans="1:22" x14ac:dyDescent="0.2">
      <c r="A12" s="40" t="s">
        <v>73</v>
      </c>
      <c r="B12" s="40" t="s">
        <v>74</v>
      </c>
      <c r="C12" s="40" t="s">
        <v>79</v>
      </c>
      <c r="D12" s="43">
        <v>45250</v>
      </c>
      <c r="E12" s="40" t="s">
        <v>111</v>
      </c>
      <c r="F12" s="40" t="s">
        <v>81</v>
      </c>
      <c r="G12" s="40" t="s">
        <v>82</v>
      </c>
      <c r="H12" s="40" t="s">
        <v>98</v>
      </c>
    </row>
    <row r="13" spans="1:22" x14ac:dyDescent="0.2">
      <c r="A13" s="40" t="s">
        <v>73</v>
      </c>
      <c r="B13" s="40" t="s">
        <v>74</v>
      </c>
      <c r="C13" s="40" t="s">
        <v>112</v>
      </c>
      <c r="D13" s="43">
        <v>45266</v>
      </c>
      <c r="E13" s="40" t="s">
        <v>113</v>
      </c>
      <c r="F13" s="40" t="s">
        <v>114</v>
      </c>
      <c r="G13" s="40" t="s">
        <v>115</v>
      </c>
      <c r="H13" s="40" t="s">
        <v>26</v>
      </c>
    </row>
    <row r="14" spans="1:22" x14ac:dyDescent="0.2">
      <c r="A14" s="40" t="s">
        <v>73</v>
      </c>
      <c r="B14" s="40" t="s">
        <v>74</v>
      </c>
      <c r="C14" s="40" t="s">
        <v>116</v>
      </c>
      <c r="D14" s="43">
        <v>45334</v>
      </c>
      <c r="E14" s="40" t="s">
        <v>117</v>
      </c>
      <c r="F14" s="40" t="s">
        <v>101</v>
      </c>
      <c r="G14" s="40" t="s">
        <v>102</v>
      </c>
      <c r="H14" s="40" t="s">
        <v>26</v>
      </c>
    </row>
    <row r="15" spans="1:22" x14ac:dyDescent="0.2">
      <c r="A15" s="40" t="s">
        <v>73</v>
      </c>
      <c r="B15" s="40" t="s">
        <v>74</v>
      </c>
      <c r="C15" s="40" t="s">
        <v>121</v>
      </c>
      <c r="D15" s="43">
        <v>45341</v>
      </c>
      <c r="E15" s="40" t="s">
        <v>118</v>
      </c>
      <c r="F15" s="40" t="s">
        <v>119</v>
      </c>
      <c r="G15" s="40" t="s">
        <v>120</v>
      </c>
      <c r="H15" s="40" t="s">
        <v>26</v>
      </c>
    </row>
    <row r="16" spans="1:22" x14ac:dyDescent="0.2">
      <c r="A16" s="40" t="s">
        <v>73</v>
      </c>
      <c r="B16" s="40" t="s">
        <v>74</v>
      </c>
      <c r="C16" s="40" t="s">
        <v>122</v>
      </c>
      <c r="D16" s="43">
        <v>45351</v>
      </c>
      <c r="E16" s="40" t="s">
        <v>123</v>
      </c>
      <c r="F16" s="40" t="s">
        <v>101</v>
      </c>
      <c r="G16" s="40" t="s">
        <v>124</v>
      </c>
      <c r="H16" s="40" t="s">
        <v>26</v>
      </c>
    </row>
    <row r="17" spans="1:10" x14ac:dyDescent="0.2">
      <c r="A17" s="40" t="s">
        <v>73</v>
      </c>
      <c r="B17" s="40" t="s">
        <v>74</v>
      </c>
      <c r="C17" s="40" t="s">
        <v>125</v>
      </c>
      <c r="D17" s="43">
        <v>45383</v>
      </c>
      <c r="E17" s="40" t="s">
        <v>126</v>
      </c>
      <c r="F17" s="40" t="s">
        <v>127</v>
      </c>
      <c r="G17" s="40" t="s">
        <v>128</v>
      </c>
      <c r="H17" s="40" t="s">
        <v>26</v>
      </c>
    </row>
    <row r="18" spans="1:10" x14ac:dyDescent="0.2">
      <c r="A18" s="40" t="s">
        <v>73</v>
      </c>
      <c r="B18" s="40" t="s">
        <v>74</v>
      </c>
      <c r="C18" s="40" t="s">
        <v>84</v>
      </c>
      <c r="D18" s="43">
        <v>45188</v>
      </c>
      <c r="E18" s="40" t="s">
        <v>129</v>
      </c>
      <c r="F18" s="40" t="s">
        <v>85</v>
      </c>
      <c r="G18" s="40" t="s">
        <v>86</v>
      </c>
      <c r="H18" s="40" t="s">
        <v>98</v>
      </c>
    </row>
    <row r="19" spans="1:10" x14ac:dyDescent="0.2">
      <c r="A19" s="40" t="s">
        <v>73</v>
      </c>
      <c r="B19" s="40" t="s">
        <v>74</v>
      </c>
      <c r="C19" s="40" t="s">
        <v>130</v>
      </c>
      <c r="D19" s="43">
        <v>44980</v>
      </c>
      <c r="E19" s="40" t="s">
        <v>131</v>
      </c>
      <c r="F19" s="40" t="s">
        <v>132</v>
      </c>
      <c r="G19" s="40" t="s">
        <v>133</v>
      </c>
      <c r="H19" s="40" t="s">
        <v>98</v>
      </c>
    </row>
    <row r="20" spans="1:10" x14ac:dyDescent="0.2">
      <c r="A20" s="40" t="s">
        <v>73</v>
      </c>
      <c r="B20" s="40" t="s">
        <v>74</v>
      </c>
      <c r="C20" s="40" t="s">
        <v>134</v>
      </c>
      <c r="D20" s="43">
        <v>45397</v>
      </c>
      <c r="E20" s="40" t="s">
        <v>135</v>
      </c>
      <c r="F20" s="40" t="s">
        <v>136</v>
      </c>
      <c r="G20" s="40" t="s">
        <v>137</v>
      </c>
      <c r="H20" s="40" t="s">
        <v>26</v>
      </c>
    </row>
    <row r="21" spans="1:10" x14ac:dyDescent="0.2">
      <c r="A21" s="40" t="s">
        <v>73</v>
      </c>
      <c r="B21" s="40" t="s">
        <v>74</v>
      </c>
      <c r="C21" s="40" t="s">
        <v>140</v>
      </c>
      <c r="D21" s="43">
        <v>45383</v>
      </c>
      <c r="E21" s="40" t="s">
        <v>141</v>
      </c>
      <c r="F21" s="40" t="s">
        <v>101</v>
      </c>
      <c r="G21" s="40" t="s">
        <v>124</v>
      </c>
      <c r="H21" s="40" t="s">
        <v>26</v>
      </c>
    </row>
    <row r="22" spans="1:10" x14ac:dyDescent="0.2">
      <c r="A22" s="40" t="s">
        <v>73</v>
      </c>
      <c r="B22" s="40" t="s">
        <v>74</v>
      </c>
      <c r="C22" s="40" t="s">
        <v>84</v>
      </c>
      <c r="D22" s="43">
        <v>45188</v>
      </c>
      <c r="E22" s="40" t="s">
        <v>139</v>
      </c>
      <c r="F22" s="40" t="s">
        <v>85</v>
      </c>
      <c r="G22" s="40" t="s">
        <v>86</v>
      </c>
      <c r="H22" s="40" t="s">
        <v>98</v>
      </c>
    </row>
    <row r="23" spans="1:10" x14ac:dyDescent="0.2">
      <c r="A23" s="40" t="s">
        <v>73</v>
      </c>
      <c r="B23" s="40" t="s">
        <v>74</v>
      </c>
      <c r="C23" s="40" t="s">
        <v>142</v>
      </c>
      <c r="D23" s="43">
        <v>45406</v>
      </c>
      <c r="E23" s="40" t="s">
        <v>143</v>
      </c>
      <c r="F23" s="40" t="s">
        <v>132</v>
      </c>
      <c r="G23" s="40" t="s">
        <v>133</v>
      </c>
      <c r="H23" s="40" t="s">
        <v>26</v>
      </c>
      <c r="J23" s="13" t="s">
        <v>144</v>
      </c>
    </row>
    <row r="24" spans="1:10" x14ac:dyDescent="0.2">
      <c r="A24" s="40" t="s">
        <v>73</v>
      </c>
      <c r="B24" s="40" t="s">
        <v>74</v>
      </c>
      <c r="C24" s="40" t="s">
        <v>145</v>
      </c>
      <c r="D24" s="43">
        <v>45366</v>
      </c>
      <c r="E24" s="40" t="s">
        <v>146</v>
      </c>
      <c r="F24" s="40" t="s">
        <v>101</v>
      </c>
      <c r="G24" s="40" t="s">
        <v>102</v>
      </c>
      <c r="H24" s="40" t="s">
        <v>26</v>
      </c>
    </row>
    <row r="25" spans="1:10" x14ac:dyDescent="0.2">
      <c r="A25" s="40" t="s">
        <v>73</v>
      </c>
      <c r="B25" s="40" t="s">
        <v>74</v>
      </c>
      <c r="C25" s="40" t="s">
        <v>147</v>
      </c>
      <c r="D25" s="43">
        <v>45231</v>
      </c>
      <c r="E25" s="40" t="s">
        <v>163</v>
      </c>
      <c r="F25" s="40" t="s">
        <v>148</v>
      </c>
      <c r="G25" s="40" t="s">
        <v>149</v>
      </c>
      <c r="H25" s="40" t="s">
        <v>98</v>
      </c>
    </row>
    <row r="26" spans="1:10" x14ac:dyDescent="0.2">
      <c r="A26" s="40" t="s">
        <v>73</v>
      </c>
      <c r="B26" s="40" t="s">
        <v>74</v>
      </c>
      <c r="C26" s="40" t="s">
        <v>150</v>
      </c>
      <c r="D26" s="43">
        <v>45352</v>
      </c>
      <c r="E26" s="40" t="s">
        <v>153</v>
      </c>
      <c r="F26" s="40" t="s">
        <v>151</v>
      </c>
      <c r="G26" s="40" t="s">
        <v>152</v>
      </c>
      <c r="H26" s="40" t="s">
        <v>26</v>
      </c>
    </row>
    <row r="27" spans="1:10" x14ac:dyDescent="0.2">
      <c r="A27" s="40" t="s">
        <v>73</v>
      </c>
      <c r="B27" s="40" t="s">
        <v>74</v>
      </c>
      <c r="C27" s="40" t="s">
        <v>107</v>
      </c>
      <c r="D27" s="43">
        <v>45344</v>
      </c>
      <c r="E27" s="40" t="s">
        <v>154</v>
      </c>
      <c r="F27" s="40" t="s">
        <v>109</v>
      </c>
      <c r="G27" s="40" t="s">
        <v>110</v>
      </c>
      <c r="H27" s="40" t="s">
        <v>98</v>
      </c>
    </row>
    <row r="28" spans="1:10" x14ac:dyDescent="0.2">
      <c r="A28" s="40" t="s">
        <v>73</v>
      </c>
      <c r="B28" s="40" t="s">
        <v>74</v>
      </c>
      <c r="C28" s="40" t="s">
        <v>157</v>
      </c>
      <c r="D28" s="43">
        <v>45379</v>
      </c>
      <c r="E28" s="40" t="s">
        <v>155</v>
      </c>
      <c r="F28" s="40" t="s">
        <v>156</v>
      </c>
      <c r="G28" s="40" t="s">
        <v>158</v>
      </c>
      <c r="H28" s="40" t="s">
        <v>98</v>
      </c>
    </row>
    <row r="29" spans="1:10" x14ac:dyDescent="0.2">
      <c r="A29" s="40" t="s">
        <v>73</v>
      </c>
      <c r="B29" s="40" t="s">
        <v>74</v>
      </c>
      <c r="C29" s="40" t="s">
        <v>159</v>
      </c>
      <c r="D29" s="43">
        <v>45429</v>
      </c>
      <c r="E29" s="40" t="s">
        <v>160</v>
      </c>
      <c r="F29" s="40" t="s">
        <v>161</v>
      </c>
      <c r="G29" s="40" t="s">
        <v>162</v>
      </c>
      <c r="H29" s="40" t="s">
        <v>98</v>
      </c>
    </row>
    <row r="30" spans="1:10" x14ac:dyDescent="0.2">
      <c r="A30" s="40" t="s">
        <v>73</v>
      </c>
      <c r="B30" s="40" t="s">
        <v>74</v>
      </c>
      <c r="C30" s="40" t="s">
        <v>164</v>
      </c>
      <c r="D30" s="43">
        <v>45473</v>
      </c>
      <c r="E30" s="40" t="s">
        <v>165</v>
      </c>
      <c r="F30" s="40" t="s">
        <v>166</v>
      </c>
      <c r="G30" s="40" t="s">
        <v>167</v>
      </c>
      <c r="H30" s="40" t="s">
        <v>98</v>
      </c>
    </row>
    <row r="31" spans="1:10" x14ac:dyDescent="0.2">
      <c r="A31" s="40" t="s">
        <v>73</v>
      </c>
      <c r="B31" s="40" t="s">
        <v>74</v>
      </c>
      <c r="C31" s="40" t="s">
        <v>168</v>
      </c>
      <c r="D31" s="43">
        <v>45461</v>
      </c>
      <c r="E31" s="40" t="s">
        <v>169</v>
      </c>
      <c r="F31" s="40" t="s">
        <v>170</v>
      </c>
      <c r="G31" s="40" t="s">
        <v>171</v>
      </c>
      <c r="H31" s="40" t="s">
        <v>26</v>
      </c>
    </row>
    <row r="32" spans="1:10" x14ac:dyDescent="0.2">
      <c r="A32" s="40" t="s">
        <v>73</v>
      </c>
      <c r="B32" s="40" t="s">
        <v>74</v>
      </c>
      <c r="C32" s="40" t="s">
        <v>172</v>
      </c>
      <c r="D32" s="43">
        <v>45455</v>
      </c>
      <c r="E32" s="40" t="s">
        <v>173</v>
      </c>
      <c r="F32" s="40" t="s">
        <v>174</v>
      </c>
      <c r="G32" s="40" t="s">
        <v>175</v>
      </c>
      <c r="H32" s="40" t="s">
        <v>26</v>
      </c>
    </row>
    <row r="33" spans="1:8" x14ac:dyDescent="0.2">
      <c r="A33" s="40" t="s">
        <v>73</v>
      </c>
      <c r="B33" s="40" t="s">
        <v>74</v>
      </c>
      <c r="C33" s="40" t="s">
        <v>176</v>
      </c>
      <c r="D33" s="43">
        <v>45449</v>
      </c>
      <c r="E33" s="45" t="s">
        <v>177</v>
      </c>
      <c r="F33" s="40" t="s">
        <v>179</v>
      </c>
      <c r="G33" s="40" t="s">
        <v>178</v>
      </c>
      <c r="H33" s="40" t="s">
        <v>26</v>
      </c>
    </row>
    <row r="34" spans="1:8" x14ac:dyDescent="0.2">
      <c r="A34" s="40" t="s">
        <v>73</v>
      </c>
      <c r="B34" s="40" t="s">
        <v>74</v>
      </c>
      <c r="C34" s="40" t="s">
        <v>180</v>
      </c>
      <c r="D34" s="43">
        <v>45470</v>
      </c>
      <c r="E34" s="40" t="s">
        <v>181</v>
      </c>
      <c r="F34" s="40" t="s">
        <v>182</v>
      </c>
      <c r="G34" s="40" t="s">
        <v>183</v>
      </c>
      <c r="H34" s="40" t="s">
        <v>26</v>
      </c>
    </row>
    <row r="35" spans="1:8" x14ac:dyDescent="0.2">
      <c r="A35" s="40" t="s">
        <v>73</v>
      </c>
      <c r="B35" s="40" t="s">
        <v>74</v>
      </c>
      <c r="C35" s="40" t="s">
        <v>142</v>
      </c>
      <c r="D35" s="43">
        <v>45467</v>
      </c>
      <c r="E35" s="40" t="s">
        <v>184</v>
      </c>
      <c r="F35" s="40" t="s">
        <v>132</v>
      </c>
      <c r="G35" s="40" t="s">
        <v>133</v>
      </c>
      <c r="H35" s="40" t="s">
        <v>98</v>
      </c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</sheetData>
  <dataConsolidate/>
  <phoneticPr fontId="15" type="noConversion"/>
  <dataValidations count="2">
    <dataValidation type="list" showInputMessage="1" showErrorMessage="1" sqref="R2:R6" xr:uid="{00000000-0002-0000-0000-000000000000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J2:J6" xr:uid="{00000000-0002-0000-0000-000001000000}">
      <formula1>"N/A,Limited,Select,Open"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'Q:\GCS\FIS\Supervisor\Building &amp; Construction\2020-21\Financial Reporting\QG Contract Disclosure $10k\Awarded Contracts\Open Data\[QLeave_Contract disclosure report_2019-20.xlsx]Instructions'!#REF!</xm:f>
          </x14:formula1>
          <xm:sqref>I4:I6</xm:sqref>
        </x14:dataValidation>
        <x14:dataValidation type="list" allowBlank="1" showInputMessage="1" showErrorMessage="1" xr:uid="{00000000-0002-0000-0000-000003000000}">
          <x14:formula1>
            <xm:f>Instructions!#REF!</xm:f>
          </x14:formula1>
          <xm:sqref>I2:I3 H2:H7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"/>
  <sheetViews>
    <sheetView workbookViewId="0">
      <selection activeCell="L11" sqref="L11"/>
    </sheetView>
  </sheetViews>
  <sheetFormatPr defaultRowHeight="14.4" x14ac:dyDescent="0.3"/>
  <cols>
    <col min="1" max="23" width="14" customWidth="1"/>
  </cols>
  <sheetData>
    <row r="1" spans="1:23" ht="25.5" customHeight="1" x14ac:dyDescent="0.3">
      <c r="A1" s="38" t="s">
        <v>34</v>
      </c>
      <c r="B1" s="3"/>
      <c r="C1" s="3"/>
      <c r="U1" s="2"/>
    </row>
    <row r="2" spans="1:23" ht="25.5" customHeight="1" x14ac:dyDescent="0.3">
      <c r="A2" s="3" t="s">
        <v>35</v>
      </c>
      <c r="B2" s="3"/>
      <c r="C2" s="3"/>
      <c r="U2" s="2"/>
    </row>
    <row r="3" spans="1:23" ht="25.5" customHeight="1" x14ac:dyDescent="0.3">
      <c r="A3" s="39" t="s">
        <v>36</v>
      </c>
      <c r="B3" s="3"/>
      <c r="C3" s="3"/>
      <c r="U3" s="2"/>
    </row>
    <row r="4" spans="1:23" ht="25.5" customHeight="1" x14ac:dyDescent="0.3">
      <c r="A4" s="39" t="s">
        <v>37</v>
      </c>
      <c r="B4" s="3"/>
      <c r="C4" s="3"/>
      <c r="U4" s="2"/>
    </row>
    <row r="5" spans="1:23" ht="25.5" customHeight="1" x14ac:dyDescent="0.3">
      <c r="A5" s="3"/>
      <c r="B5" s="3"/>
      <c r="C5" s="3"/>
      <c r="U5" s="2"/>
    </row>
    <row r="6" spans="1:23" s="2" customFormat="1" ht="15" customHeight="1" x14ac:dyDescent="0.25">
      <c r="A6" s="2" t="s">
        <v>38</v>
      </c>
    </row>
    <row r="7" spans="1:23" s="2" customFormat="1" ht="15" customHeight="1" x14ac:dyDescent="0.25">
      <c r="A7" s="2" t="s">
        <v>39</v>
      </c>
      <c r="B7" s="21"/>
      <c r="C7" s="21"/>
    </row>
    <row r="8" spans="1:23" s="2" customFormat="1" ht="13.8" x14ac:dyDescent="0.25">
      <c r="A8" s="7" t="s">
        <v>40</v>
      </c>
      <c r="B8" s="7"/>
      <c r="C8" s="7"/>
      <c r="D8" s="23"/>
      <c r="E8" s="23"/>
    </row>
    <row r="9" spans="1:23" s="2" customFormat="1" ht="13.8" x14ac:dyDescent="0.25">
      <c r="A9" s="25" t="s">
        <v>41</v>
      </c>
      <c r="B9" s="26"/>
      <c r="C9" s="26"/>
      <c r="D9" s="24"/>
      <c r="E9" s="24"/>
    </row>
    <row r="10" spans="1:23" s="2" customFormat="1" ht="13.8" x14ac:dyDescent="0.25">
      <c r="A10" s="27" t="s">
        <v>42</v>
      </c>
      <c r="B10" s="27"/>
      <c r="C10" s="27"/>
      <c r="D10" s="28"/>
      <c r="E10" s="28"/>
    </row>
    <row r="11" spans="1:23" s="2" customFormat="1" ht="13.8" x14ac:dyDescent="0.25">
      <c r="A11" s="30" t="s">
        <v>43</v>
      </c>
      <c r="B11" s="30"/>
      <c r="C11" s="30"/>
      <c r="D11" s="31"/>
      <c r="E11" s="31"/>
    </row>
    <row r="13" spans="1:23" s="2" customFormat="1" ht="0.75" customHeight="1" x14ac:dyDescent="0.3">
      <c r="A13" t="s">
        <v>27</v>
      </c>
      <c r="B13" s="21"/>
      <c r="C13" s="21"/>
    </row>
    <row r="14" spans="1:23" s="2" customFormat="1" ht="0.75" customHeight="1" x14ac:dyDescent="0.3">
      <c r="A14" t="s">
        <v>26</v>
      </c>
      <c r="B14" s="21"/>
      <c r="C14" s="21"/>
    </row>
    <row r="15" spans="1:23" ht="85.5" customHeight="1" x14ac:dyDescent="0.3">
      <c r="A15" s="22" t="s">
        <v>44</v>
      </c>
      <c r="B15" s="8" t="s">
        <v>0</v>
      </c>
      <c r="C15" s="8" t="s">
        <v>1</v>
      </c>
      <c r="D15" s="8" t="s">
        <v>45</v>
      </c>
      <c r="E15" s="8" t="s">
        <v>3</v>
      </c>
      <c r="F15" s="8" t="s">
        <v>4</v>
      </c>
      <c r="G15" s="8" t="s">
        <v>5</v>
      </c>
      <c r="H15" s="9" t="s">
        <v>6</v>
      </c>
      <c r="I15" s="8" t="s">
        <v>7</v>
      </c>
      <c r="J15" s="8" t="s">
        <v>8</v>
      </c>
      <c r="K15" s="29" t="s">
        <v>9</v>
      </c>
      <c r="L15" s="10" t="s">
        <v>10</v>
      </c>
      <c r="M15" s="10" t="s">
        <v>11</v>
      </c>
      <c r="N15" s="10" t="s">
        <v>12</v>
      </c>
      <c r="O15" s="10" t="s">
        <v>13</v>
      </c>
      <c r="P15" s="10" t="s">
        <v>14</v>
      </c>
      <c r="Q15" s="10" t="s">
        <v>15</v>
      </c>
      <c r="R15" s="32" t="s">
        <v>16</v>
      </c>
      <c r="S15" s="33" t="s">
        <v>17</v>
      </c>
      <c r="T15" s="33" t="s">
        <v>18</v>
      </c>
      <c r="U15" s="32" t="s">
        <v>19</v>
      </c>
      <c r="V15" s="33" t="s">
        <v>20</v>
      </c>
      <c r="W15" s="32" t="s">
        <v>21</v>
      </c>
    </row>
    <row r="16" spans="1:23" ht="17.25" customHeight="1" x14ac:dyDescent="0.3">
      <c r="A16" s="6" t="s">
        <v>46</v>
      </c>
      <c r="B16" s="5"/>
      <c r="C16" s="5"/>
      <c r="D16" s="5" t="s">
        <v>47</v>
      </c>
      <c r="E16" s="5" t="s">
        <v>48</v>
      </c>
      <c r="F16" s="5" t="s">
        <v>49</v>
      </c>
      <c r="G16" s="5" t="s">
        <v>50</v>
      </c>
      <c r="H16" s="1" t="s">
        <v>51</v>
      </c>
      <c r="I16" s="5" t="s">
        <v>52</v>
      </c>
      <c r="J16" s="5"/>
      <c r="K16" s="5" t="s">
        <v>53</v>
      </c>
      <c r="L16" s="5"/>
      <c r="M16" s="4"/>
      <c r="N16" s="4"/>
      <c r="O16" s="4"/>
      <c r="P16" s="4"/>
      <c r="Q16" s="4"/>
      <c r="R16" s="5" t="s">
        <v>54</v>
      </c>
      <c r="S16" s="1" t="s">
        <v>55</v>
      </c>
      <c r="T16" s="1" t="s">
        <v>56</v>
      </c>
      <c r="U16" s="5" t="s">
        <v>57</v>
      </c>
      <c r="V16" s="1" t="s">
        <v>58</v>
      </c>
      <c r="W16" s="5" t="s">
        <v>59</v>
      </c>
    </row>
    <row r="17" spans="1:23" ht="17.25" customHeight="1" x14ac:dyDescent="0.3">
      <c r="A17" s="6" t="s">
        <v>60</v>
      </c>
      <c r="B17" s="5"/>
      <c r="C17" s="5"/>
      <c r="D17" s="5" t="s">
        <v>61</v>
      </c>
      <c r="E17" s="5" t="s">
        <v>62</v>
      </c>
      <c r="F17" s="5" t="s">
        <v>63</v>
      </c>
      <c r="G17" s="5" t="s">
        <v>64</v>
      </c>
      <c r="H17" s="1" t="s">
        <v>64</v>
      </c>
      <c r="I17" s="5" t="s">
        <v>52</v>
      </c>
      <c r="J17" s="5"/>
      <c r="K17" s="5" t="s">
        <v>65</v>
      </c>
      <c r="L17" s="5"/>
      <c r="M17" s="4"/>
      <c r="N17" s="4"/>
      <c r="O17" s="4"/>
      <c r="P17" s="4"/>
      <c r="Q17" s="4"/>
      <c r="R17" s="5" t="s">
        <v>66</v>
      </c>
      <c r="S17" s="1" t="s">
        <v>67</v>
      </c>
      <c r="T17" s="1" t="s">
        <v>56</v>
      </c>
      <c r="U17" s="5" t="s">
        <v>68</v>
      </c>
      <c r="V17" s="1" t="s">
        <v>64</v>
      </c>
      <c r="W17" s="5" t="s">
        <v>69</v>
      </c>
    </row>
    <row r="18" spans="1:23" x14ac:dyDescent="0.3">
      <c r="A18" s="20" t="s">
        <v>70</v>
      </c>
      <c r="B18" s="14" t="s">
        <v>71</v>
      </c>
      <c r="C18" s="14" t="s">
        <v>22</v>
      </c>
      <c r="D18" s="14" t="s">
        <v>23</v>
      </c>
      <c r="E18" s="15">
        <v>43473</v>
      </c>
      <c r="F18" s="16">
        <v>10000</v>
      </c>
      <c r="G18" s="14" t="s">
        <v>24</v>
      </c>
      <c r="H18" s="14" t="s">
        <v>25</v>
      </c>
      <c r="I18" s="14" t="s">
        <v>26</v>
      </c>
      <c r="J18" s="14" t="s">
        <v>27</v>
      </c>
      <c r="K18" s="14" t="s">
        <v>28</v>
      </c>
      <c r="L18" s="17" t="s">
        <v>29</v>
      </c>
      <c r="M18" s="17">
        <v>2</v>
      </c>
      <c r="N18" s="18" t="s">
        <v>30</v>
      </c>
      <c r="O18" s="17"/>
      <c r="P18" s="17"/>
      <c r="Q18" s="17"/>
      <c r="R18" s="14" t="s">
        <v>31</v>
      </c>
      <c r="S18" s="14" t="s">
        <v>32</v>
      </c>
      <c r="T18" s="14" t="s">
        <v>33</v>
      </c>
      <c r="U18" s="15">
        <v>43485</v>
      </c>
      <c r="V18" s="14">
        <v>3333333333</v>
      </c>
      <c r="W18" s="15">
        <v>43605</v>
      </c>
    </row>
    <row r="19" spans="1:23" ht="15.6" x14ac:dyDescent="0.3">
      <c r="A19" s="3" t="s">
        <v>72</v>
      </c>
    </row>
  </sheetData>
  <dataValidations count="3">
    <dataValidation type="list" allowBlank="1" showInputMessage="1" showErrorMessage="1" sqref="K18" xr:uid="{00000000-0002-0000-0100-000000000000}">
      <formula1>"N/A,Limited,Select,Open"</formula1>
    </dataValidation>
    <dataValidation type="list" showInputMessage="1" showErrorMessage="1" sqref="S18" xr:uid="{00000000-0002-0000-0100-000001000000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I18:J18" xr:uid="{00000000-0002-0000-0100-000002000000}">
      <formula1>$A$13:$A$14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B9E36E-C9D6-4058-80B8-0E85321726E5}">
  <ds:schemaRefs>
    <ds:schemaRef ds:uri="http://purl.org/dc/elements/1.1/"/>
    <ds:schemaRef ds:uri="726603ff-323f-461b-beba-bdd911713299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 Disclosure Template</vt:lpstr>
      <vt:lpstr>Instructions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Maureen Buckland</cp:lastModifiedBy>
  <cp:revision/>
  <dcterms:created xsi:type="dcterms:W3CDTF">2019-01-07T05:47:38Z</dcterms:created>
  <dcterms:modified xsi:type="dcterms:W3CDTF">2024-06-27T23:31:00Z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