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leave.sharepoint.com/sites/Procurement/Shared Documents/OPEN DATA PORTAL/Disclosure Reports/"/>
    </mc:Choice>
  </mc:AlternateContent>
  <xr:revisionPtr revIDLastSave="18" documentId="8_{8B1EE880-30E6-4157-8C4A-88FA0B5073BE}" xr6:coauthVersionLast="47" xr6:coauthVersionMax="47" xr10:uidLastSave="{138E76EC-B5FB-49E2-BE3D-4F53C2A5C8D5}"/>
  <bookViews>
    <workbookView xWindow="-108" yWindow="-108" windowWidth="30936" windowHeight="16776" xr2:uid="{00000000-000D-0000-FFFF-FFFF00000000}"/>
  </bookViews>
  <sheets>
    <sheet name="Contract Disclosure Template" sheetId="1" r:id="rId1"/>
    <sheet name="Instruction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<sst xmlns="http://schemas.openxmlformats.org/spreadsheetml/2006/main" count="393" uniqueCount="219">
  <si>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</si>
  <si>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</si>
  <si>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</si>
  <si>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</si>
  <si>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</si>
  <si>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</si>
  <si>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</si>
  <si>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</si>
  <si>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</si>
  <si>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</si>
  <si>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</si>
  <si>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</si>
  <si>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</si>
  <si>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</si>
  <si>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</si>
  <si>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</si>
  <si>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</si>
  <si>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</si>
  <si>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</si>
  <si>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</si>
  <si>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</si>
  <si>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</si>
  <si>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41 George Street</t>
  </si>
  <si>
    <t>Title of Contract</t>
  </si>
  <si>
    <t>test supplier</t>
  </si>
  <si>
    <t>address details</t>
  </si>
  <si>
    <t>No</t>
  </si>
  <si>
    <t>Yes</t>
  </si>
  <si>
    <t>open</t>
  </si>
  <si>
    <t>standing offer arrangement</t>
  </si>
  <si>
    <t>evaluation criteria</t>
  </si>
  <si>
    <t>HPW12345</t>
  </si>
  <si>
    <t>General Goods and Services</t>
  </si>
  <si>
    <t>QGP22222</t>
  </si>
  <si>
    <t>CONTRACT DISCLOSURE TEMPLATE INSTRUCTIONS</t>
  </si>
  <si>
    <t>Do not delete any of the columns or change any of the headings in the Contract Disclosure Template</t>
  </si>
  <si>
    <t>* Overwrite or delete the example row of data in the Contract Disclosure Template before saving as a CSV</t>
  </si>
  <si>
    <t>* Once created as a CSV for a financial year, do not use this template again in that year. Add the next month of data to the existing CSV</t>
  </si>
  <si>
    <t xml:space="preserve">The headings are colour-coded in these instructions to denote the requirement for data to be entered under these columns in the template </t>
  </si>
  <si>
    <t>Where data is not disclosed under a given heading, leave the cell blank</t>
  </si>
  <si>
    <t>Mandatory for contracts over $10k</t>
  </si>
  <si>
    <t>Mandatory for contracts over $500 K</t>
  </si>
  <si>
    <t>Mandatory for contracts over $10 M additional fields to complete</t>
  </si>
  <si>
    <t xml:space="preserve">Optional </t>
  </si>
  <si>
    <t>Heading</t>
  </si>
  <si>
    <t>Contract description/ name</t>
  </si>
  <si>
    <t>OCDS name</t>
  </si>
  <si>
    <t>Contracts/Title</t>
  </si>
  <si>
    <t>Contracts/dateSigned</t>
  </si>
  <si>
    <t>Contracts/value/amount</t>
  </si>
  <si>
    <t>Parties additionalidentifiers/id</t>
  </si>
  <si>
    <t>Parties/address</t>
  </si>
  <si>
    <t>Not listed</t>
  </si>
  <si>
    <t>Tender procurementMethod</t>
  </si>
  <si>
    <t>Contracts/AwardID</t>
  </si>
  <si>
    <t>Contracts/items/classification/description</t>
  </si>
  <si>
    <t>Contracts</t>
  </si>
  <si>
    <t>Contracts/period/Start Date</t>
  </si>
  <si>
    <t>Parties/identifier/uri</t>
  </si>
  <si>
    <t>Contracts/period/endDate</t>
  </si>
  <si>
    <t>KDS</t>
  </si>
  <si>
    <t>Contract Name</t>
  </si>
  <si>
    <t>Contract Awarded Date</t>
  </si>
  <si>
    <t>Executed Contract Value</t>
  </si>
  <si>
    <t>not assessed</t>
  </si>
  <si>
    <t>Contract Type</t>
  </si>
  <si>
    <t>Tender Number</t>
  </si>
  <si>
    <t>Category Group</t>
  </si>
  <si>
    <t>Planned Commencement Date</t>
  </si>
  <si>
    <t>Planned Finish Date</t>
  </si>
  <si>
    <t>example only</t>
  </si>
  <si>
    <t>DHPW_CES</t>
  </si>
  <si>
    <t>Do not add data to this instruction sheet, use the Contract Disclosure Template sheet in this document</t>
  </si>
  <si>
    <t>QLeave</t>
  </si>
  <si>
    <t>Unit 1 62 Crockford Street Northgate QLD 4013</t>
  </si>
  <si>
    <t>Scoping Requirements for Levies CRM</t>
  </si>
  <si>
    <t>Project Partners Corporation Pty Ltd</t>
  </si>
  <si>
    <t>Lvl 6 540 Wickham St Fortitude Valley QLD 4006</t>
  </si>
  <si>
    <t>YES</t>
  </si>
  <si>
    <t>31000 (ex GST)</t>
  </si>
  <si>
    <t>Strategic Program Management Services</t>
  </si>
  <si>
    <t>582050 (ex GST)</t>
  </si>
  <si>
    <t>Skotte Group Pty Ltd</t>
  </si>
  <si>
    <t>S5 Lvl 11  133 Mary Street Brisbane QLD 4000</t>
  </si>
  <si>
    <t>Limited</t>
  </si>
  <si>
    <t>Risk Management / Data Analysis</t>
  </si>
  <si>
    <t>68056 (ex GST)</t>
  </si>
  <si>
    <t>Deloitte Touche Tohmatsu</t>
  </si>
  <si>
    <t>Lvl 23  123 Eagle Street Brisbane QLD 4000</t>
  </si>
  <si>
    <t>Legal Secondment</t>
  </si>
  <si>
    <t>McCullough Robertson</t>
  </si>
  <si>
    <t>Lvl 11 66 Eagle Street Brisbane QLD 4000</t>
  </si>
  <si>
    <t>24080 (ex GST)</t>
  </si>
  <si>
    <t>Executive Recruitement Services</t>
  </si>
  <si>
    <t>46800 (ex GST)</t>
  </si>
  <si>
    <t>86 Monash Road tarragindi QLD 4121</t>
  </si>
  <si>
    <t>NO</t>
  </si>
  <si>
    <t>ISMS Review</t>
  </si>
  <si>
    <t>44000 (ex GST)</t>
  </si>
  <si>
    <t>CyberCX Pty Ltd</t>
  </si>
  <si>
    <t>Lvl 20 100 Creek Street Brisbane QLD 4000</t>
  </si>
  <si>
    <t>45500 (ex GST)</t>
  </si>
  <si>
    <t>76014 (ex GST)</t>
  </si>
  <si>
    <t xml:space="preserve">Essentail Technology Services </t>
  </si>
  <si>
    <t>Level 3, 4 Drake Avenue, Macquarie Park NSW 2113</t>
  </si>
  <si>
    <t>Telephony Services</t>
  </si>
  <si>
    <t>Strategic Program M/T -CCI Remediation</t>
  </si>
  <si>
    <t>Attuned Talent Pty Ltd</t>
  </si>
  <si>
    <t>Recruitement Services</t>
  </si>
  <si>
    <t>23000 (ex GST)</t>
  </si>
  <si>
    <t>Troocoo Pty Ltd</t>
  </si>
  <si>
    <t>GPO Box 2586 Brisbane QLD 4001</t>
  </si>
  <si>
    <t>74880 (ex GST)</t>
  </si>
  <si>
    <t>Levies CRM Solution</t>
  </si>
  <si>
    <t>Thesoco Pty Ltd trading as SOCO</t>
  </si>
  <si>
    <t>Lvl 4 120 Edward Street Brisbane 4000</t>
  </si>
  <si>
    <t>42,000 (ex GST)</t>
  </si>
  <si>
    <t>86 Monash Road Tarragindi QLD 4121</t>
  </si>
  <si>
    <t>75600 (ex GST)</t>
  </si>
  <si>
    <t>KPMG</t>
  </si>
  <si>
    <t>89000 (ex GST)</t>
  </si>
  <si>
    <t>Tax File No  Solution</t>
  </si>
  <si>
    <t>Lvl 11 Heritage Lanes 80 Ann St Brisbane QLD 4000</t>
  </si>
  <si>
    <t>Assurance Mapping</t>
  </si>
  <si>
    <t>27122 (ex GST)</t>
  </si>
  <si>
    <t>BDO Services Pty Ltd</t>
  </si>
  <si>
    <t>Lvl10  12 Creek Street Brisbane QLD 4000</t>
  </si>
  <si>
    <t>Lvl4 120 Edward Street Brisbane 4000</t>
  </si>
  <si>
    <t>81588 (ex GST)</t>
  </si>
  <si>
    <t>CRM Support &amp; Professional ICT Services</t>
  </si>
  <si>
    <t>31400 (ex GST)</t>
  </si>
  <si>
    <t>Lobby 1 Lvl 2 Gaswork Plaza 76 Skyring Tce QLD 4006</t>
  </si>
  <si>
    <t>Inviga Pty Ltd</t>
  </si>
  <si>
    <t>35500 (ex GST)</t>
  </si>
  <si>
    <t>Office Accommodation Needs Analysis</t>
  </si>
  <si>
    <t>Johnstaff Advisory Pty Ltd</t>
  </si>
  <si>
    <t>PO Box 1628 Milton QLD 4064</t>
  </si>
  <si>
    <t>Microsoft Licences Facilitation</t>
  </si>
  <si>
    <t>1380320 (ex GST)</t>
  </si>
  <si>
    <t>SOA ICTSS.2201</t>
  </si>
  <si>
    <t>Insight Enterprises Aust Pty Ltd</t>
  </si>
  <si>
    <t>28 Bridge St Sydney NSW 2000</t>
  </si>
  <si>
    <t>Address Validation and Batch Server</t>
  </si>
  <si>
    <t>13390 (ex GST)</t>
  </si>
  <si>
    <t>Data Tools</t>
  </si>
  <si>
    <t>PO Box 8231 Norwest NSW 2153</t>
  </si>
  <si>
    <t>85600 (ex GST)</t>
  </si>
  <si>
    <t>Subscription Licences and Support</t>
  </si>
  <si>
    <t>Squiz Australia Pty Ltd</t>
  </si>
  <si>
    <t>435A Kent St Sydney NSW 2000</t>
  </si>
  <si>
    <t>Airlock Digital - Cyber Security Package</t>
  </si>
  <si>
    <t>34483 (ex GST)</t>
  </si>
  <si>
    <t>Data #3</t>
  </si>
  <si>
    <t>PO Box 551 Indooroopilly QLD 4068</t>
  </si>
  <si>
    <t>565,600 (ex GST)</t>
  </si>
  <si>
    <t>Contact Centre Performance Metrics Benchmarking</t>
  </si>
  <si>
    <t>Lvl 11 80 Ann street Brisbane QLD 4000</t>
  </si>
  <si>
    <t>40000 (ex GST)</t>
  </si>
  <si>
    <t>Avoka Smartforms extension</t>
  </si>
  <si>
    <t>24976 (ex GST)</t>
  </si>
  <si>
    <t>Dept of Industry Science and Resources (DISR)</t>
  </si>
  <si>
    <t>Industry House 10 Binara St Canberra ACT</t>
  </si>
  <si>
    <t>ClaimsView</t>
  </si>
  <si>
    <t>Leadership Development Training</t>
  </si>
  <si>
    <t>25000 (ex GST)</t>
  </si>
  <si>
    <t>QLD Strategic Services (QSS)</t>
  </si>
  <si>
    <t>2 Tristania St Everton Hills QLD 4053</t>
  </si>
  <si>
    <t>668081 (ex GST)</t>
  </si>
  <si>
    <t>External assurance Levies CRM</t>
  </si>
  <si>
    <t>204089 (ex GST)</t>
  </si>
  <si>
    <t>Lvl 23 123 Eagle Street Brisbane QLD 4000</t>
  </si>
  <si>
    <t>RAP Management System</t>
  </si>
  <si>
    <t>15200 (ex GST)</t>
  </si>
  <si>
    <t>LOGiT</t>
  </si>
  <si>
    <t>GPO Box 990 Brisbane QLD 4001</t>
  </si>
  <si>
    <t>316200 (ex GST)</t>
  </si>
  <si>
    <t>20000 (ex GST)</t>
  </si>
  <si>
    <t xml:space="preserve">Subscription Licences </t>
  </si>
  <si>
    <t>36809 (ex GST)</t>
  </si>
  <si>
    <t>Aurora Technologies Pty Ltd</t>
  </si>
  <si>
    <t>PO Box 412 Smithton TAS 7330</t>
  </si>
  <si>
    <t>Advisory Support</t>
  </si>
  <si>
    <t>Network Upgrade</t>
  </si>
  <si>
    <t>56113 (ex GST)</t>
  </si>
  <si>
    <t>Invise Pty Ltd</t>
  </si>
  <si>
    <t>Level 3, 240 Queen Street Brisbane Adelaide Street QLD 4000</t>
  </si>
  <si>
    <t>Internal Auditors 2025-2026</t>
  </si>
  <si>
    <t>178690 (ex GST)</t>
  </si>
  <si>
    <t>Cloud Migration</t>
  </si>
  <si>
    <t>9120 (ex GST)</t>
  </si>
  <si>
    <t>Cultural Awareness Training</t>
  </si>
  <si>
    <t>12000 (ex GST)</t>
  </si>
  <si>
    <t>LOGiT Australia Pty Ltd</t>
  </si>
  <si>
    <t xml:space="preserve">Adobe Renewal </t>
  </si>
  <si>
    <t>22029 (ex GST)</t>
  </si>
  <si>
    <t>Data#3</t>
  </si>
  <si>
    <t>Project Management Training</t>
  </si>
  <si>
    <t>Tafe Queensland</t>
  </si>
  <si>
    <t>66 Ernest Street, South Brisbane, Queensland 4101</t>
  </si>
  <si>
    <t>12314 (ex GST)</t>
  </si>
  <si>
    <t>Software licenses</t>
  </si>
  <si>
    <t>25316 (ex GST)</t>
  </si>
  <si>
    <t>46A Macley Street, Elizabeth Bay NSW 2011</t>
  </si>
  <si>
    <t>Zoho Corporation Pty Ltd</t>
  </si>
  <si>
    <t>Dell Laptops</t>
  </si>
  <si>
    <t>24563 (ex GST)</t>
  </si>
  <si>
    <t>Dell Australia PTY Limited</t>
  </si>
  <si>
    <t>Level 1-5, Tower A, Zenith Centre, 821-843 Pacific Highway, Chatswood NSW 2067</t>
  </si>
  <si>
    <t>Legal advisory - Authorised Officer Training</t>
  </si>
  <si>
    <t>11286 (ex GST)</t>
  </si>
  <si>
    <t>Norton Rose Fullbright Australia</t>
  </si>
  <si>
    <t>Level 21 111 Eagle Street, Brisbane city QLD 4000</t>
  </si>
  <si>
    <t>IT services</t>
  </si>
  <si>
    <t>90000 (ex GST)</t>
  </si>
  <si>
    <t>Level 3, 240 Queens Street, Brisbane City QLD 4000</t>
  </si>
  <si>
    <t>72000 (ex GST)</t>
  </si>
  <si>
    <t>Telecommunication &amp; VPN Services</t>
  </si>
  <si>
    <t>Natan Pty Ltd</t>
  </si>
  <si>
    <t>512/36 King Street, Bowen Hills QLD 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</si>
</sst>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0" xfId="0" applyFont="1"/>
    <xf numFmtId="0" fontId="11" fillId="0" borderId="0" xfId="0" applyFont="1"/>
    <xf numFmtId="14" fontId="11" fillId="0" borderId="0" xfId="0" applyNumberFormat="1" applyFont="1"/>
    <xf numFmtId="1" fontId="11" fillId="0" borderId="0" xfId="0" applyNumberFormat="1" applyFont="1"/>
    <xf numFmtId="0" fontId="12" fillId="0" borderId="0" xfId="0" applyFont="1"/>
    <xf numFmtId="49" fontId="12" fillId="0" borderId="0" xfId="0" applyNumberFormat="1" applyFont="1"/>
    <xf numFmtId="0" fontId="13" fillId="0" borderId="0" xfId="0" applyFont="1" applyAlignment="1">
      <alignment horizontal="left" vertical="top"/>
    </xf>
    <xf numFmtId="0" fontId="14" fillId="0" borderId="0" xfId="0" applyFont="1"/>
    <xf numFmtId="0" fontId="6" fillId="0" borderId="0" xfId="0" applyFont="1"/>
    <xf numFmtId="0" fontId="8" fillId="0" borderId="0" xfId="0" applyFont="1" applyAlignment="1">
      <alignment horizontal="left" wrapText="1"/>
    </xf>
    <xf numFmtId="0" fontId="3" fillId="2" borderId="0" xfId="0" applyFont="1" applyFill="1"/>
    <xf numFmtId="0" fontId="3" fillId="5" borderId="0" xfId="0" applyFont="1" applyFill="1"/>
    <xf numFmtId="0" fontId="9" fillId="5" borderId="0" xfId="0" applyFont="1" applyFill="1"/>
    <xf numFmtId="0" fontId="6" fillId="5" borderId="0" xfId="0" applyFont="1" applyFill="1"/>
    <xf numFmtId="0" fontId="6" fillId="4" borderId="0" xfId="0" applyFont="1" applyFill="1"/>
    <xf numFmtId="0" fontId="3" fillId="4" borderId="0" xfId="0" applyFont="1" applyFill="1"/>
    <xf numFmtId="0" fontId="10" fillId="5" borderId="0" xfId="0" applyFont="1" applyFill="1" applyAlignment="1">
      <alignment horizontal="center" vertical="center" wrapText="1"/>
    </xf>
    <xf numFmtId="0" fontId="6" fillId="6" borderId="0" xfId="0" applyFont="1" applyFill="1"/>
    <xf numFmtId="0" fontId="3" fillId="6" borderId="0" xfId="0" applyFont="1" applyFill="1"/>
    <xf numFmtId="0" fontId="5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66"/>
  <sheetViews>
    <sheetView tabSelected="1" topLeftCell="B13" zoomScale="115" zoomScaleNormal="115" workbookViewId="0">
      <selection activeCell="C51" sqref="C51"/>
    </sheetView>
  </sheetViews>
  <sheetFormatPr defaultColWidth="9.109375" defaultRowHeight="10.199999999999999" x14ac:dyDescent="0.2"/>
  <cols>
    <col min="1" max="1" width="20.44140625" style="13" bestFit="1" customWidth="1"/>
    <col min="2" max="2" width="34.109375" style="13" bestFit="1" customWidth="1"/>
    <col min="3" max="3" width="33.33203125" style="13" customWidth="1"/>
    <col min="4" max="4" width="15.5546875" style="13" bestFit="1" customWidth="1"/>
    <col min="5" max="5" width="28.5546875" style="13" bestFit="1" customWidth="1"/>
    <col min="6" max="6" width="30.44140625" style="13" bestFit="1" customWidth="1"/>
    <col min="7" max="7" width="61" style="13" bestFit="1" customWidth="1"/>
    <col min="8" max="8" width="22.109375" style="13" bestFit="1" customWidth="1"/>
    <col min="9" max="9" width="27.5546875" style="13" bestFit="1" customWidth="1"/>
    <col min="10" max="10" width="15.44140625" style="13" bestFit="1" customWidth="1"/>
    <col min="11" max="11" width="12" style="13" bestFit="1" customWidth="1"/>
    <col min="12" max="12" width="17.44140625" style="13" bestFit="1" customWidth="1"/>
    <col min="13" max="13" width="24.44140625" style="13" bestFit="1" customWidth="1"/>
    <col min="14" max="14" width="9.5546875" style="13" bestFit="1" customWidth="1"/>
    <col min="15" max="15" width="14.88671875" style="13" bestFit="1" customWidth="1"/>
    <col min="16" max="16" width="25.6640625" style="13" bestFit="1" customWidth="1"/>
    <col min="17" max="17" width="20" style="13" bestFit="1" customWidth="1"/>
    <col min="18" max="18" width="17.44140625" style="13" bestFit="1" customWidth="1"/>
    <col min="19" max="19" width="20.5546875" style="13" bestFit="1" customWidth="1"/>
    <col min="20" max="20" width="12.33203125" style="13" bestFit="1" customWidth="1"/>
    <col min="21" max="21" width="9.6640625" style="13" bestFit="1" customWidth="1"/>
    <col min="22" max="22" width="8.44140625" style="13" bestFit="1" customWidth="1"/>
    <col min="23" max="16384" width="9.109375" style="13"/>
  </cols>
  <sheetData>
    <row r="1" spans="1:22" s="11" customForma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1" t="s">
        <v>6</v>
      </c>
      <c r="H1" s="12" t="s">
        <v>7</v>
      </c>
      <c r="I1" s="12" t="s">
        <v>8</v>
      </c>
      <c r="J1" s="19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2" t="s">
        <v>16</v>
      </c>
      <c r="R1" s="11" t="s">
        <v>17</v>
      </c>
      <c r="S1" s="11" t="s">
        <v>18</v>
      </c>
      <c r="T1" s="12" t="s">
        <v>19</v>
      </c>
      <c r="U1" s="11" t="s">
        <v>20</v>
      </c>
      <c r="V1" s="12" t="s">
        <v>21</v>
      </c>
    </row>
    <row r="2" spans="1:22" ht="11.25" x14ac:dyDescent="0.2">
      <c r="A2" s="36" t="s">
        <v>73</v>
      </c>
      <c r="B2" s="36" t="s">
        <v>74</v>
      </c>
      <c r="C2" s="36" t="s">
        <v>75</v>
      </c>
      <c r="D2" s="37">
        <v>45188</v>
      </c>
      <c r="E2" s="36" t="s">
        <v>79</v>
      </c>
      <c r="F2" s="36" t="s">
        <v>76</v>
      </c>
      <c r="G2" s="36" t="s">
        <v>77</v>
      </c>
      <c r="H2" s="36" t="s">
        <v>78</v>
      </c>
    </row>
    <row r="3" spans="1:22" ht="11.25" x14ac:dyDescent="0.2">
      <c r="A3" s="36" t="s">
        <v>73</v>
      </c>
      <c r="B3" s="36" t="s">
        <v>74</v>
      </c>
      <c r="C3" s="36" t="s">
        <v>80</v>
      </c>
      <c r="D3" s="37">
        <v>45253</v>
      </c>
      <c r="E3" s="36" t="s">
        <v>81</v>
      </c>
      <c r="F3" s="36" t="s">
        <v>82</v>
      </c>
      <c r="G3" s="36" t="s">
        <v>83</v>
      </c>
      <c r="H3" s="36" t="s">
        <v>78</v>
      </c>
      <c r="J3" s="13" t="s">
        <v>84</v>
      </c>
    </row>
    <row r="4" spans="1:22" ht="11.25" x14ac:dyDescent="0.2">
      <c r="A4" s="36" t="s">
        <v>73</v>
      </c>
      <c r="B4" s="36" t="s">
        <v>74</v>
      </c>
      <c r="C4" s="36" t="s">
        <v>85</v>
      </c>
      <c r="D4" s="37">
        <v>45229</v>
      </c>
      <c r="E4" s="36" t="s">
        <v>86</v>
      </c>
      <c r="F4" s="36" t="s">
        <v>87</v>
      </c>
      <c r="G4" s="36" t="s">
        <v>88</v>
      </c>
      <c r="H4" s="36" t="s">
        <v>78</v>
      </c>
    </row>
    <row r="5" spans="1:22" ht="11.25" x14ac:dyDescent="0.2">
      <c r="A5" s="36" t="s">
        <v>73</v>
      </c>
      <c r="B5" s="36" t="s">
        <v>74</v>
      </c>
      <c r="C5" s="36" t="s">
        <v>89</v>
      </c>
      <c r="D5" s="37">
        <v>45231</v>
      </c>
      <c r="E5" s="36" t="s">
        <v>92</v>
      </c>
      <c r="F5" s="36" t="s">
        <v>90</v>
      </c>
      <c r="G5" s="36" t="s">
        <v>91</v>
      </c>
      <c r="H5" s="36" t="s">
        <v>78</v>
      </c>
    </row>
    <row r="6" spans="1:22" ht="11.25" x14ac:dyDescent="0.2">
      <c r="A6" s="36" t="s">
        <v>73</v>
      </c>
      <c r="B6" s="36" t="s">
        <v>74</v>
      </c>
      <c r="C6" s="36" t="s">
        <v>93</v>
      </c>
      <c r="D6" s="37">
        <v>45474</v>
      </c>
      <c r="E6" s="36" t="s">
        <v>94</v>
      </c>
      <c r="F6" s="36" t="s">
        <v>107</v>
      </c>
      <c r="G6" s="36" t="s">
        <v>95</v>
      </c>
      <c r="H6" s="36" t="s">
        <v>96</v>
      </c>
    </row>
    <row r="7" spans="1:22" ht="11.25" x14ac:dyDescent="0.2">
      <c r="A7" s="36" t="s">
        <v>73</v>
      </c>
      <c r="B7" s="36" t="s">
        <v>74</v>
      </c>
      <c r="C7" s="36" t="s">
        <v>97</v>
      </c>
      <c r="D7" s="37">
        <v>45504</v>
      </c>
      <c r="E7" s="36" t="s">
        <v>98</v>
      </c>
      <c r="F7" s="36" t="s">
        <v>99</v>
      </c>
      <c r="G7" s="36" t="s">
        <v>100</v>
      </c>
      <c r="H7" s="36" t="s">
        <v>96</v>
      </c>
    </row>
    <row r="8" spans="1:22" ht="11.25" x14ac:dyDescent="0.2">
      <c r="A8" s="36" t="s">
        <v>73</v>
      </c>
      <c r="B8" s="36" t="s">
        <v>74</v>
      </c>
      <c r="C8" s="36" t="s">
        <v>106</v>
      </c>
      <c r="D8" s="37">
        <v>45509</v>
      </c>
      <c r="E8" s="36" t="s">
        <v>101</v>
      </c>
      <c r="F8" s="36" t="s">
        <v>82</v>
      </c>
      <c r="G8" s="36" t="s">
        <v>83</v>
      </c>
      <c r="H8" s="36" t="s">
        <v>96</v>
      </c>
    </row>
    <row r="9" spans="1:22" ht="11.25" x14ac:dyDescent="0.2">
      <c r="A9" s="36" t="s">
        <v>73</v>
      </c>
      <c r="B9" s="36" t="s">
        <v>74</v>
      </c>
      <c r="C9" s="36" t="s">
        <v>105</v>
      </c>
      <c r="D9" s="37">
        <v>45488</v>
      </c>
      <c r="E9" s="36" t="s">
        <v>102</v>
      </c>
      <c r="F9" s="36" t="s">
        <v>103</v>
      </c>
      <c r="G9" s="36" t="s">
        <v>104</v>
      </c>
      <c r="H9" s="36" t="s">
        <v>96</v>
      </c>
    </row>
    <row r="10" spans="1:22" ht="11.25" x14ac:dyDescent="0.2">
      <c r="A10" s="36" t="s">
        <v>73</v>
      </c>
      <c r="B10" s="36" t="s">
        <v>74</v>
      </c>
      <c r="C10" s="36" t="s">
        <v>108</v>
      </c>
      <c r="D10" s="37">
        <v>45538</v>
      </c>
      <c r="E10" s="36" t="s">
        <v>109</v>
      </c>
      <c r="F10" s="36" t="s">
        <v>110</v>
      </c>
      <c r="G10" s="36" t="s">
        <v>111</v>
      </c>
      <c r="H10" s="36" t="s">
        <v>96</v>
      </c>
    </row>
    <row r="11" spans="1:22" ht="11.25" x14ac:dyDescent="0.2">
      <c r="A11" s="36" t="s">
        <v>73</v>
      </c>
      <c r="B11" s="36" t="s">
        <v>74</v>
      </c>
      <c r="C11" s="36" t="s">
        <v>113</v>
      </c>
      <c r="D11" s="37">
        <v>45406</v>
      </c>
      <c r="E11" s="36" t="s">
        <v>112</v>
      </c>
      <c r="F11" s="36" t="s">
        <v>114</v>
      </c>
      <c r="G11" s="36" t="s">
        <v>115</v>
      </c>
      <c r="H11" s="36" t="s">
        <v>78</v>
      </c>
    </row>
    <row r="12" spans="1:22" ht="11.25" x14ac:dyDescent="0.2">
      <c r="A12" s="36" t="s">
        <v>73</v>
      </c>
      <c r="B12" s="36" t="s">
        <v>74</v>
      </c>
      <c r="C12" s="36" t="s">
        <v>93</v>
      </c>
      <c r="D12" s="37">
        <v>45474</v>
      </c>
      <c r="E12" s="36" t="s">
        <v>116</v>
      </c>
      <c r="F12" s="36" t="s">
        <v>107</v>
      </c>
      <c r="G12" s="36" t="s">
        <v>117</v>
      </c>
      <c r="H12" s="36" t="s">
        <v>78</v>
      </c>
    </row>
    <row r="13" spans="1:22" ht="11.25" x14ac:dyDescent="0.2">
      <c r="A13" s="36" t="s">
        <v>73</v>
      </c>
      <c r="B13" s="36" t="s">
        <v>74</v>
      </c>
      <c r="C13" s="36" t="s">
        <v>75</v>
      </c>
      <c r="D13" s="37">
        <v>45188</v>
      </c>
      <c r="E13" s="36" t="s">
        <v>118</v>
      </c>
      <c r="F13" s="36" t="s">
        <v>76</v>
      </c>
      <c r="G13" s="36" t="s">
        <v>77</v>
      </c>
      <c r="H13" s="36" t="s">
        <v>78</v>
      </c>
    </row>
    <row r="14" spans="1:22" ht="11.25" x14ac:dyDescent="0.2">
      <c r="A14" s="36" t="s">
        <v>73</v>
      </c>
      <c r="B14" s="36" t="s">
        <v>74</v>
      </c>
      <c r="C14" s="36" t="s">
        <v>121</v>
      </c>
      <c r="D14" s="37">
        <v>45554</v>
      </c>
      <c r="E14" s="36" t="s">
        <v>120</v>
      </c>
      <c r="F14" s="36" t="s">
        <v>119</v>
      </c>
      <c r="G14" s="36" t="s">
        <v>122</v>
      </c>
      <c r="H14" s="36" t="s">
        <v>96</v>
      </c>
    </row>
    <row r="15" spans="1:22" ht="11.25" x14ac:dyDescent="0.2">
      <c r="A15" s="36" t="s">
        <v>73</v>
      </c>
      <c r="B15" s="36" t="s">
        <v>74</v>
      </c>
      <c r="C15" s="36" t="s">
        <v>123</v>
      </c>
      <c r="D15" s="37">
        <v>45565</v>
      </c>
      <c r="E15" s="36" t="s">
        <v>124</v>
      </c>
      <c r="F15" s="36" t="s">
        <v>125</v>
      </c>
      <c r="G15" s="36" t="s">
        <v>126</v>
      </c>
      <c r="H15" s="36" t="s">
        <v>96</v>
      </c>
    </row>
    <row r="16" spans="1:22" ht="11.25" x14ac:dyDescent="0.2">
      <c r="A16" s="36" t="s">
        <v>73</v>
      </c>
      <c r="B16" s="36" t="s">
        <v>74</v>
      </c>
      <c r="C16" s="36" t="s">
        <v>113</v>
      </c>
      <c r="D16" s="37">
        <v>45593</v>
      </c>
      <c r="E16" s="36" t="s">
        <v>128</v>
      </c>
      <c r="F16" s="36" t="s">
        <v>114</v>
      </c>
      <c r="G16" s="36" t="s">
        <v>127</v>
      </c>
      <c r="H16" s="36" t="s">
        <v>78</v>
      </c>
    </row>
    <row r="17" spans="1:10" ht="11.25" x14ac:dyDescent="0.2">
      <c r="A17" s="36" t="s">
        <v>73</v>
      </c>
      <c r="B17" s="36" t="s">
        <v>74</v>
      </c>
      <c r="C17" s="36" t="s">
        <v>129</v>
      </c>
      <c r="D17" s="37">
        <v>45604</v>
      </c>
      <c r="E17" s="38" t="s">
        <v>130</v>
      </c>
      <c r="F17" s="36" t="s">
        <v>132</v>
      </c>
      <c r="G17" s="36" t="s">
        <v>131</v>
      </c>
      <c r="H17" s="36" t="s">
        <v>96</v>
      </c>
    </row>
    <row r="18" spans="1:10" ht="11.25" x14ac:dyDescent="0.2">
      <c r="A18" s="36" t="s">
        <v>73</v>
      </c>
      <c r="B18" s="36" t="s">
        <v>74</v>
      </c>
      <c r="C18" s="36" t="s">
        <v>134</v>
      </c>
      <c r="D18" s="37">
        <v>45604</v>
      </c>
      <c r="E18" s="36" t="s">
        <v>133</v>
      </c>
      <c r="F18" s="36" t="s">
        <v>135</v>
      </c>
      <c r="G18" s="36" t="s">
        <v>136</v>
      </c>
      <c r="H18" s="36" t="s">
        <v>96</v>
      </c>
    </row>
    <row r="19" spans="1:10" ht="11.25" x14ac:dyDescent="0.2">
      <c r="A19" s="36" t="s">
        <v>73</v>
      </c>
      <c r="B19" s="36" t="s">
        <v>74</v>
      </c>
      <c r="C19" s="36" t="s">
        <v>137</v>
      </c>
      <c r="D19" s="37">
        <v>45607</v>
      </c>
      <c r="E19" s="36" t="s">
        <v>138</v>
      </c>
      <c r="F19" s="36" t="s">
        <v>140</v>
      </c>
      <c r="G19" s="36" t="s">
        <v>141</v>
      </c>
      <c r="H19" s="36" t="s">
        <v>96</v>
      </c>
      <c r="J19" s="13" t="s">
        <v>139</v>
      </c>
    </row>
    <row r="20" spans="1:10" ht="11.25" x14ac:dyDescent="0.2">
      <c r="A20" s="36" t="s">
        <v>73</v>
      </c>
      <c r="B20" s="36" t="s">
        <v>74</v>
      </c>
      <c r="C20" s="36" t="s">
        <v>142</v>
      </c>
      <c r="D20" s="37">
        <v>45629</v>
      </c>
      <c r="E20" s="38" t="s">
        <v>143</v>
      </c>
      <c r="F20" s="36" t="s">
        <v>144</v>
      </c>
      <c r="G20" s="36" t="s">
        <v>145</v>
      </c>
      <c r="H20" s="36" t="s">
        <v>96</v>
      </c>
    </row>
    <row r="21" spans="1:10" ht="11.25" x14ac:dyDescent="0.2">
      <c r="A21" s="36" t="s">
        <v>73</v>
      </c>
      <c r="B21" s="36" t="s">
        <v>74</v>
      </c>
      <c r="C21" s="36" t="s">
        <v>147</v>
      </c>
      <c r="D21" s="37">
        <v>45628</v>
      </c>
      <c r="E21" s="36" t="s">
        <v>146</v>
      </c>
      <c r="F21" s="36" t="s">
        <v>148</v>
      </c>
      <c r="G21" s="36" t="s">
        <v>149</v>
      </c>
      <c r="H21" s="36" t="s">
        <v>96</v>
      </c>
    </row>
    <row r="22" spans="1:10" ht="11.25" x14ac:dyDescent="0.2">
      <c r="A22" s="36" t="s">
        <v>73</v>
      </c>
      <c r="B22" s="36" t="s">
        <v>74</v>
      </c>
      <c r="C22" s="36" t="s">
        <v>150</v>
      </c>
      <c r="D22" s="37">
        <v>45626</v>
      </c>
      <c r="E22" s="36" t="s">
        <v>151</v>
      </c>
      <c r="F22" s="36" t="s">
        <v>152</v>
      </c>
      <c r="G22" s="36" t="s">
        <v>153</v>
      </c>
      <c r="H22" s="36" t="s">
        <v>96</v>
      </c>
    </row>
    <row r="23" spans="1:10" ht="11.25" x14ac:dyDescent="0.2">
      <c r="A23" s="36" t="s">
        <v>73</v>
      </c>
      <c r="B23" s="36" t="s">
        <v>74</v>
      </c>
      <c r="C23" s="36" t="s">
        <v>75</v>
      </c>
      <c r="D23" s="37">
        <v>45631</v>
      </c>
      <c r="E23" s="36" t="s">
        <v>154</v>
      </c>
      <c r="F23" s="36" t="s">
        <v>76</v>
      </c>
      <c r="G23" s="36" t="s">
        <v>77</v>
      </c>
      <c r="H23" s="36" t="s">
        <v>78</v>
      </c>
    </row>
    <row r="24" spans="1:10" ht="11.25" x14ac:dyDescent="0.2">
      <c r="A24" s="36" t="s">
        <v>73</v>
      </c>
      <c r="B24" s="36" t="s">
        <v>74</v>
      </c>
      <c r="C24" s="36" t="s">
        <v>155</v>
      </c>
      <c r="D24" s="37">
        <v>45635</v>
      </c>
      <c r="E24" s="36" t="s">
        <v>157</v>
      </c>
      <c r="F24" s="36" t="s">
        <v>119</v>
      </c>
      <c r="G24" s="36" t="s">
        <v>156</v>
      </c>
      <c r="H24" s="36" t="s">
        <v>96</v>
      </c>
    </row>
    <row r="25" spans="1:10" ht="11.25" x14ac:dyDescent="0.2">
      <c r="A25" s="36" t="s">
        <v>73</v>
      </c>
      <c r="B25" s="36" t="s">
        <v>74</v>
      </c>
      <c r="C25" s="36" t="s">
        <v>158</v>
      </c>
      <c r="D25" s="37">
        <v>45609</v>
      </c>
      <c r="E25" s="36" t="s">
        <v>159</v>
      </c>
      <c r="F25" s="36" t="s">
        <v>160</v>
      </c>
      <c r="G25" s="36" t="s">
        <v>161</v>
      </c>
      <c r="H25" s="36" t="s">
        <v>78</v>
      </c>
    </row>
    <row r="26" spans="1:10" ht="11.25" x14ac:dyDescent="0.2">
      <c r="A26" s="36" t="s">
        <v>73</v>
      </c>
      <c r="B26" s="36" t="s">
        <v>74</v>
      </c>
      <c r="C26" s="36" t="s">
        <v>162</v>
      </c>
      <c r="D26" s="37">
        <v>45665</v>
      </c>
      <c r="E26" s="36" t="s">
        <v>175</v>
      </c>
      <c r="F26" s="36" t="s">
        <v>87</v>
      </c>
      <c r="G26" s="36" t="s">
        <v>88</v>
      </c>
      <c r="H26" s="36" t="s">
        <v>78</v>
      </c>
    </row>
    <row r="27" spans="1:10" ht="11.25" x14ac:dyDescent="0.2">
      <c r="A27" s="36" t="s">
        <v>73</v>
      </c>
      <c r="B27" s="36" t="s">
        <v>74</v>
      </c>
      <c r="C27" s="36" t="s">
        <v>163</v>
      </c>
      <c r="D27" s="37">
        <v>45671</v>
      </c>
      <c r="E27" s="36" t="s">
        <v>164</v>
      </c>
      <c r="F27" s="36" t="s">
        <v>165</v>
      </c>
      <c r="G27" s="36" t="s">
        <v>166</v>
      </c>
      <c r="H27" s="36" t="s">
        <v>96</v>
      </c>
    </row>
    <row r="28" spans="1:10" ht="11.25" x14ac:dyDescent="0.2">
      <c r="A28" s="36" t="s">
        <v>73</v>
      </c>
      <c r="B28" s="36" t="s">
        <v>74</v>
      </c>
      <c r="C28" s="36" t="s">
        <v>85</v>
      </c>
      <c r="D28" s="37">
        <v>45672</v>
      </c>
      <c r="E28" s="36" t="s">
        <v>167</v>
      </c>
      <c r="F28" s="36" t="s">
        <v>87</v>
      </c>
      <c r="G28" s="36" t="s">
        <v>170</v>
      </c>
      <c r="H28" s="36" t="s">
        <v>78</v>
      </c>
    </row>
    <row r="29" spans="1:10" ht="11.25" x14ac:dyDescent="0.2">
      <c r="A29" s="36" t="s">
        <v>73</v>
      </c>
      <c r="B29" s="36" t="s">
        <v>74</v>
      </c>
      <c r="C29" s="36" t="s">
        <v>168</v>
      </c>
      <c r="D29" s="37">
        <v>45638</v>
      </c>
      <c r="E29" s="36" t="s">
        <v>169</v>
      </c>
      <c r="F29" s="36" t="s">
        <v>87</v>
      </c>
      <c r="G29" s="36" t="s">
        <v>170</v>
      </c>
      <c r="H29" s="36" t="s">
        <v>96</v>
      </c>
    </row>
    <row r="30" spans="1:10" ht="11.25" x14ac:dyDescent="0.2">
      <c r="A30" s="36" t="s">
        <v>73</v>
      </c>
      <c r="B30" s="36" t="s">
        <v>74</v>
      </c>
      <c r="C30" s="36" t="s">
        <v>171</v>
      </c>
      <c r="D30" s="37">
        <v>45670</v>
      </c>
      <c r="E30" s="36" t="s">
        <v>172</v>
      </c>
      <c r="F30" s="36" t="s">
        <v>173</v>
      </c>
      <c r="G30" s="36" t="s">
        <v>174</v>
      </c>
      <c r="H30" s="36" t="s">
        <v>96</v>
      </c>
    </row>
    <row r="31" spans="1:10" ht="11.25" x14ac:dyDescent="0.2">
      <c r="A31" s="36" t="s">
        <v>73</v>
      </c>
      <c r="B31" s="36" t="s">
        <v>74</v>
      </c>
      <c r="C31" s="37" t="s">
        <v>147</v>
      </c>
      <c r="D31" s="37">
        <v>45702</v>
      </c>
      <c r="E31" s="36" t="s">
        <v>176</v>
      </c>
      <c r="F31" s="36" t="s">
        <v>148</v>
      </c>
      <c r="G31" s="36" t="s">
        <v>149</v>
      </c>
      <c r="H31" s="36" t="s">
        <v>96</v>
      </c>
    </row>
    <row r="32" spans="1:10" ht="11.25" x14ac:dyDescent="0.2">
      <c r="A32" s="36" t="s">
        <v>73</v>
      </c>
      <c r="B32" s="36" t="s">
        <v>74</v>
      </c>
      <c r="C32" s="37" t="s">
        <v>177</v>
      </c>
      <c r="D32" s="37">
        <v>45713</v>
      </c>
      <c r="E32" s="37" t="s">
        <v>178</v>
      </c>
      <c r="F32" s="37" t="s">
        <v>179</v>
      </c>
      <c r="G32" s="37" t="s">
        <v>180</v>
      </c>
      <c r="H32" s="37" t="s">
        <v>96</v>
      </c>
    </row>
    <row r="33" spans="1:8" ht="11.25" x14ac:dyDescent="0.2">
      <c r="A33" s="36" t="s">
        <v>73</v>
      </c>
      <c r="B33" s="36" t="s">
        <v>74</v>
      </c>
      <c r="C33" s="36" t="s">
        <v>181</v>
      </c>
      <c r="D33" s="37">
        <v>45716</v>
      </c>
      <c r="E33" s="36" t="s">
        <v>176</v>
      </c>
      <c r="F33" s="36" t="s">
        <v>87</v>
      </c>
      <c r="G33" s="36" t="s">
        <v>170</v>
      </c>
      <c r="H33" s="36" t="s">
        <v>96</v>
      </c>
    </row>
    <row r="34" spans="1:8" ht="11.25" x14ac:dyDescent="0.2">
      <c r="A34" s="36" t="s">
        <v>73</v>
      </c>
      <c r="B34" s="36" t="s">
        <v>74</v>
      </c>
      <c r="C34" s="36" t="s">
        <v>182</v>
      </c>
      <c r="D34" s="37">
        <v>45716</v>
      </c>
      <c r="E34" s="36" t="s">
        <v>183</v>
      </c>
      <c r="F34" s="36" t="s">
        <v>184</v>
      </c>
      <c r="G34" s="36" t="s">
        <v>185</v>
      </c>
      <c r="H34" s="36" t="s">
        <v>96</v>
      </c>
    </row>
    <row r="35" spans="1:8" ht="11.25" x14ac:dyDescent="0.2">
      <c r="B35" s="36" t="s">
        <v>74</v>
      </c>
      <c r="C35" s="37" t="s">
        <v>186</v>
      </c>
      <c r="D35" s="37">
        <v>45736</v>
      </c>
      <c r="E35" s="36" t="s">
        <v>187</v>
      </c>
      <c r="F35" s="36" t="s">
        <v>125</v>
      </c>
      <c r="G35" s="36" t="s">
        <v>126</v>
      </c>
      <c r="H35" s="37" t="s">
        <v>78</v>
      </c>
    </row>
    <row r="36" spans="1:8" ht="11.25" x14ac:dyDescent="0.2">
      <c r="B36" s="36" t="s">
        <v>74</v>
      </c>
      <c r="C36" s="37" t="s">
        <v>188</v>
      </c>
      <c r="D36" s="37">
        <v>45735</v>
      </c>
      <c r="E36" s="37" t="s">
        <v>189</v>
      </c>
      <c r="F36" s="36" t="s">
        <v>184</v>
      </c>
      <c r="G36" s="36" t="s">
        <v>185</v>
      </c>
      <c r="H36" s="36" t="s">
        <v>96</v>
      </c>
    </row>
    <row r="37" spans="1:8" ht="11.25" x14ac:dyDescent="0.2">
      <c r="B37" s="36" t="s">
        <v>74</v>
      </c>
      <c r="C37" s="37" t="s">
        <v>190</v>
      </c>
      <c r="D37" s="37">
        <v>45740</v>
      </c>
      <c r="E37" s="37" t="s">
        <v>191</v>
      </c>
      <c r="F37" s="37" t="s">
        <v>192</v>
      </c>
      <c r="G37" s="37" t="s">
        <v>174</v>
      </c>
      <c r="H37" s="36" t="s">
        <v>96</v>
      </c>
    </row>
    <row r="38" spans="1:8" ht="11.25" x14ac:dyDescent="0.2">
      <c r="B38" s="36" t="s">
        <v>74</v>
      </c>
      <c r="C38" s="37" t="s">
        <v>193</v>
      </c>
      <c r="D38" s="37">
        <v>45749</v>
      </c>
      <c r="E38" s="37" t="s">
        <v>194</v>
      </c>
      <c r="F38" s="37" t="s">
        <v>195</v>
      </c>
      <c r="G38" s="37" t="s">
        <v>153</v>
      </c>
      <c r="H38" s="37" t="s">
        <v>78</v>
      </c>
    </row>
    <row r="39" spans="1:8" ht="11.25" x14ac:dyDescent="0.2">
      <c r="B39" s="36" t="s">
        <v>74</v>
      </c>
      <c r="C39" s="37" t="s">
        <v>196</v>
      </c>
      <c r="D39" s="37">
        <v>45741</v>
      </c>
      <c r="E39" s="37" t="s">
        <v>199</v>
      </c>
      <c r="F39" s="37" t="s">
        <v>197</v>
      </c>
      <c r="G39" s="37" t="s">
        <v>198</v>
      </c>
      <c r="H39" s="37" t="s">
        <v>96</v>
      </c>
    </row>
    <row r="40" spans="1:8" ht="11.25" x14ac:dyDescent="0.2">
      <c r="B40" s="36" t="s">
        <v>74</v>
      </c>
      <c r="C40" s="37" t="s">
        <v>200</v>
      </c>
      <c r="D40" s="37">
        <v>45742</v>
      </c>
      <c r="E40" s="37" t="s">
        <v>201</v>
      </c>
      <c r="F40" s="37" t="s">
        <v>203</v>
      </c>
      <c r="G40" s="37" t="s">
        <v>202</v>
      </c>
      <c r="H40" s="37" t="s">
        <v>96</v>
      </c>
    </row>
    <row r="41" spans="1:8" ht="11.25" x14ac:dyDescent="0.2">
      <c r="B41" s="36" t="s">
        <v>74</v>
      </c>
      <c r="C41" s="37" t="s">
        <v>204</v>
      </c>
      <c r="D41" s="37">
        <v>45761</v>
      </c>
      <c r="E41" s="37" t="s">
        <v>205</v>
      </c>
      <c r="F41" s="37" t="s">
        <v>206</v>
      </c>
      <c r="G41" s="37" t="s">
        <v>207</v>
      </c>
      <c r="H41" s="37" t="s">
        <v>96</v>
      </c>
    </row>
    <row r="42" spans="1:8" ht="11.25" x14ac:dyDescent="0.2">
      <c r="B42" s="36" t="s">
        <v>74</v>
      </c>
      <c r="C42" s="37" t="s">
        <v>208</v>
      </c>
      <c r="D42" s="37">
        <v>45789</v>
      </c>
      <c r="E42" s="37" t="s">
        <v>209</v>
      </c>
      <c r="F42" s="37" t="s">
        <v>210</v>
      </c>
      <c r="G42" s="37" t="s">
        <v>211</v>
      </c>
      <c r="H42" s="37" t="s">
        <v>96</v>
      </c>
    </row>
    <row r="43" spans="1:8" ht="11.25" x14ac:dyDescent="0.2">
      <c r="B43" s="36" t="s">
        <v>74</v>
      </c>
      <c r="C43" s="37" t="s">
        <v>212</v>
      </c>
      <c r="D43" s="37">
        <v>45783</v>
      </c>
      <c r="E43" s="37" t="s">
        <v>213</v>
      </c>
      <c r="F43" s="37" t="s">
        <v>184</v>
      </c>
      <c r="G43" s="37" t="s">
        <v>214</v>
      </c>
      <c r="H43" s="37" t="s">
        <v>96</v>
      </c>
    </row>
    <row r="44" spans="1:8" ht="11.25" x14ac:dyDescent="0.2">
      <c r="B44" s="36" t="s">
        <v>74</v>
      </c>
      <c r="C44" s="37" t="s">
        <v>216</v>
      </c>
      <c r="D44" s="37">
        <v>45800</v>
      </c>
      <c r="E44" s="37" t="s">
        <v>215</v>
      </c>
      <c r="F44" s="37" t="s">
        <v>217</v>
      </c>
      <c r="G44" s="37" t="s">
        <v>218</v>
      </c>
      <c r="H44" s="37" t="s">
        <v>96</v>
      </c>
    </row>
    <row r="45" spans="1:8" x14ac:dyDescent="0.2">
      <c r="B45" s="36"/>
      <c r="C45" s="37"/>
      <c r="D45" s="37"/>
      <c r="E45" s="37"/>
      <c r="F45" s="37"/>
      <c r="G45" s="37"/>
      <c r="H45" s="37"/>
    </row>
    <row r="46" spans="1:8" ht="11.25" x14ac:dyDescent="0.2">
      <c r="B46" s="36"/>
      <c r="C46" s="37"/>
      <c r="D46" s="37"/>
      <c r="E46" s="37"/>
      <c r="F46" s="37"/>
      <c r="G46" s="37"/>
      <c r="H46" s="37"/>
    </row>
    <row r="47" spans="1:8" ht="11.25" x14ac:dyDescent="0.2">
      <c r="B47" s="36"/>
      <c r="C47" s="37"/>
      <c r="D47" s="37"/>
      <c r="E47" s="37"/>
      <c r="F47" s="37"/>
      <c r="G47" s="37"/>
      <c r="H47" s="37"/>
    </row>
    <row r="48" spans="1:8" ht="11.25" x14ac:dyDescent="0.2">
      <c r="B48" s="36"/>
      <c r="C48" s="37"/>
      <c r="D48" s="37"/>
      <c r="E48" s="37"/>
      <c r="F48" s="37"/>
      <c r="G48" s="37"/>
      <c r="H48" s="37"/>
    </row>
    <row r="49" spans="2:8" ht="11.25" x14ac:dyDescent="0.2">
      <c r="B49" s="36"/>
      <c r="C49" s="37"/>
      <c r="D49" s="37"/>
      <c r="E49" s="37"/>
      <c r="F49" s="37"/>
      <c r="G49" s="37"/>
      <c r="H49" s="37"/>
    </row>
    <row r="50" spans="2:8" ht="11.25" x14ac:dyDescent="0.2">
      <c r="B50" s="36"/>
      <c r="C50" s="37"/>
      <c r="D50" s="37"/>
      <c r="E50" s="37"/>
      <c r="F50" s="37"/>
      <c r="G50" s="37"/>
      <c r="H50" s="37"/>
    </row>
    <row r="51" spans="2:8" ht="11.25" x14ac:dyDescent="0.2">
      <c r="B51" s="36"/>
      <c r="C51" s="37"/>
      <c r="D51" s="37"/>
      <c r="E51" s="37"/>
      <c r="F51" s="37"/>
      <c r="G51" s="37"/>
      <c r="H51" s="37"/>
    </row>
    <row r="52" spans="2:8" ht="11.25" x14ac:dyDescent="0.2">
      <c r="B52" s="36"/>
      <c r="C52" s="37"/>
      <c r="D52" s="37"/>
      <c r="E52" s="37"/>
      <c r="F52" s="37"/>
      <c r="G52" s="37"/>
      <c r="H52" s="37"/>
    </row>
    <row r="53" spans="2:8" ht="11.25" x14ac:dyDescent="0.2">
      <c r="B53" s="36"/>
      <c r="C53" s="37"/>
      <c r="D53" s="37"/>
      <c r="E53" s="37"/>
      <c r="F53" s="37"/>
      <c r="G53" s="37"/>
      <c r="H53" s="37"/>
    </row>
    <row r="54" spans="2:8" ht="11.25" x14ac:dyDescent="0.2">
      <c r="B54" s="36"/>
      <c r="C54" s="37"/>
      <c r="D54" s="37"/>
    </row>
    <row r="55" spans="2:8" ht="11.25" x14ac:dyDescent="0.2">
      <c r="B55" s="36"/>
      <c r="C55" s="37"/>
      <c r="D55" s="37"/>
    </row>
    <row r="56" spans="2:8" ht="11.25" x14ac:dyDescent="0.2">
      <c r="B56" s="36"/>
      <c r="C56" s="37"/>
      <c r="D56" s="37"/>
    </row>
    <row r="57" spans="2:8" ht="11.25" x14ac:dyDescent="0.2">
      <c r="B57" s="36"/>
      <c r="C57" s="37"/>
      <c r="D57" s="37"/>
    </row>
    <row r="58" spans="2:8" ht="11.25" x14ac:dyDescent="0.2">
      <c r="C58" s="37"/>
      <c r="D58" s="37"/>
    </row>
    <row r="59" spans="2:8" ht="11.25" x14ac:dyDescent="0.2">
      <c r="C59" s="37"/>
      <c r="D59" s="37"/>
    </row>
    <row r="60" spans="2:8" ht="11.25" x14ac:dyDescent="0.2">
      <c r="C60" s="37"/>
      <c r="D60" s="37"/>
    </row>
    <row r="61" spans="2:8" ht="11.25" x14ac:dyDescent="0.2">
      <c r="C61" s="37"/>
      <c r="D61" s="37"/>
    </row>
    <row r="62" spans="2:8" ht="11.25" x14ac:dyDescent="0.2">
      <c r="C62" s="37"/>
      <c r="D62" s="37"/>
    </row>
    <row r="63" spans="2:8" ht="11.25" x14ac:dyDescent="0.2">
      <c r="C63" s="37"/>
      <c r="D63" s="37"/>
    </row>
    <row r="64" spans="2:8" x14ac:dyDescent="0.2">
      <c r="C64" s="37"/>
      <c r="D64" s="37"/>
    </row>
    <row r="65" spans="3:4" x14ac:dyDescent="0.2">
      <c r="C65" s="37"/>
      <c r="D65" s="37"/>
    </row>
    <row r="66" spans="3:4" x14ac:dyDescent="0.2">
      <c r="C66" s="37"/>
    </row>
  </sheetData>
  <dataConsolidate/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"/>
  <sheetViews>
    <sheetView workbookViewId="0">
      <selection activeCell="L11" sqref="L11"/>
    </sheetView>
  </sheetViews>
  <sheetFormatPr defaultRowHeight="14.4" x14ac:dyDescent="0.3"/>
  <cols>
    <col min="1" max="23" width="14" customWidth="1"/>
  </cols>
  <sheetData>
    <row r="1" spans="1:23" ht="25.5" customHeight="1" x14ac:dyDescent="0.3">
      <c r="A1" s="34" t="s">
        <v>34</v>
      </c>
      <c r="B1" s="3"/>
      <c r="C1" s="3"/>
      <c r="U1" s="2"/>
    </row>
    <row r="2" spans="1:23" ht="25.5" customHeight="1" x14ac:dyDescent="0.3">
      <c r="A2" s="3" t="s">
        <v>35</v>
      </c>
      <c r="B2" s="3"/>
      <c r="C2" s="3"/>
      <c r="U2" s="2"/>
    </row>
    <row r="3" spans="1:23" ht="25.5" customHeight="1" x14ac:dyDescent="0.3">
      <c r="A3" s="35" t="s">
        <v>36</v>
      </c>
      <c r="B3" s="3"/>
      <c r="C3" s="3"/>
      <c r="U3" s="2"/>
    </row>
    <row r="4" spans="1:23" ht="25.5" customHeight="1" x14ac:dyDescent="0.3">
      <c r="A4" s="35" t="s">
        <v>37</v>
      </c>
      <c r="B4" s="3"/>
      <c r="C4" s="3"/>
      <c r="U4" s="2"/>
    </row>
    <row r="5" spans="1:23" ht="25.5" customHeight="1" x14ac:dyDescent="0.3">
      <c r="A5" s="3"/>
      <c r="B5" s="3"/>
      <c r="C5" s="3"/>
      <c r="U5" s="2"/>
    </row>
    <row r="6" spans="1:23" s="2" customFormat="1" ht="15" customHeight="1" x14ac:dyDescent="0.25">
      <c r="A6" s="2" t="s">
        <v>38</v>
      </c>
    </row>
    <row r="7" spans="1:23" s="2" customFormat="1" ht="15" customHeight="1" x14ac:dyDescent="0.25">
      <c r="A7" s="2" t="s">
        <v>39</v>
      </c>
      <c r="B7" s="21"/>
      <c r="C7" s="21"/>
    </row>
    <row r="8" spans="1:23" s="2" customFormat="1" ht="13.8" x14ac:dyDescent="0.25">
      <c r="A8" s="7" t="s">
        <v>40</v>
      </c>
      <c r="B8" s="7"/>
      <c r="C8" s="7"/>
      <c r="D8" s="23"/>
      <c r="E8" s="23"/>
    </row>
    <row r="9" spans="1:23" s="2" customFormat="1" ht="13.8" x14ac:dyDescent="0.25">
      <c r="A9" s="25" t="s">
        <v>41</v>
      </c>
      <c r="B9" s="26"/>
      <c r="C9" s="26"/>
      <c r="D9" s="24"/>
      <c r="E9" s="24"/>
    </row>
    <row r="10" spans="1:23" s="2" customFormat="1" ht="13.8" x14ac:dyDescent="0.25">
      <c r="A10" s="27" t="s">
        <v>42</v>
      </c>
      <c r="B10" s="27"/>
      <c r="C10" s="27"/>
      <c r="D10" s="28"/>
      <c r="E10" s="28"/>
    </row>
    <row r="11" spans="1:23" s="2" customFormat="1" ht="13.8" x14ac:dyDescent="0.25">
      <c r="A11" s="30" t="s">
        <v>43</v>
      </c>
      <c r="B11" s="30"/>
      <c r="C11" s="30"/>
      <c r="D11" s="31"/>
      <c r="E11" s="31"/>
    </row>
    <row r="13" spans="1:23" s="2" customFormat="1" ht="0.75" customHeight="1" x14ac:dyDescent="0.3">
      <c r="A13" t="s">
        <v>27</v>
      </c>
      <c r="B13" s="21"/>
      <c r="C13" s="21"/>
    </row>
    <row r="14" spans="1:23" s="2" customFormat="1" ht="0.75" customHeight="1" x14ac:dyDescent="0.3">
      <c r="A14" t="s">
        <v>26</v>
      </c>
      <c r="B14" s="21"/>
      <c r="C14" s="21"/>
    </row>
    <row r="15" spans="1:23" ht="85.5" customHeight="1" x14ac:dyDescent="0.3">
      <c r="A15" s="22" t="s">
        <v>44</v>
      </c>
      <c r="B15" s="8" t="s">
        <v>0</v>
      </c>
      <c r="C15" s="8" t="s">
        <v>1</v>
      </c>
      <c r="D15" s="8" t="s">
        <v>45</v>
      </c>
      <c r="E15" s="8" t="s">
        <v>3</v>
      </c>
      <c r="F15" s="8" t="s">
        <v>4</v>
      </c>
      <c r="G15" s="8" t="s">
        <v>5</v>
      </c>
      <c r="H15" s="9" t="s">
        <v>6</v>
      </c>
      <c r="I15" s="8" t="s">
        <v>7</v>
      </c>
      <c r="J15" s="8" t="s">
        <v>8</v>
      </c>
      <c r="K15" s="29" t="s">
        <v>9</v>
      </c>
      <c r="L15" s="10" t="s">
        <v>10</v>
      </c>
      <c r="M15" s="10" t="s">
        <v>11</v>
      </c>
      <c r="N15" s="10" t="s">
        <v>12</v>
      </c>
      <c r="O15" s="10" t="s">
        <v>13</v>
      </c>
      <c r="P15" s="10" t="s">
        <v>14</v>
      </c>
      <c r="Q15" s="10" t="s">
        <v>15</v>
      </c>
      <c r="R15" s="32" t="s">
        <v>16</v>
      </c>
      <c r="S15" s="33" t="s">
        <v>17</v>
      </c>
      <c r="T15" s="33" t="s">
        <v>18</v>
      </c>
      <c r="U15" s="32" t="s">
        <v>19</v>
      </c>
      <c r="V15" s="33" t="s">
        <v>20</v>
      </c>
      <c r="W15" s="32" t="s">
        <v>21</v>
      </c>
    </row>
    <row r="16" spans="1:23" ht="17.25" customHeight="1" x14ac:dyDescent="0.3">
      <c r="A16" s="6" t="s">
        <v>46</v>
      </c>
      <c r="B16" s="5"/>
      <c r="C16" s="5"/>
      <c r="D16" s="5" t="s">
        <v>47</v>
      </c>
      <c r="E16" s="5" t="s">
        <v>48</v>
      </c>
      <c r="F16" s="5" t="s">
        <v>49</v>
      </c>
      <c r="G16" s="5" t="s">
        <v>50</v>
      </c>
      <c r="H16" s="1" t="s">
        <v>51</v>
      </c>
      <c r="I16" s="5" t="s">
        <v>52</v>
      </c>
      <c r="J16" s="5"/>
      <c r="K16" s="5" t="s">
        <v>53</v>
      </c>
      <c r="L16" s="5"/>
      <c r="M16" s="4"/>
      <c r="N16" s="4"/>
      <c r="O16" s="4"/>
      <c r="P16" s="4"/>
      <c r="Q16" s="4"/>
      <c r="R16" s="5" t="s">
        <v>54</v>
      </c>
      <c r="S16" s="1" t="s">
        <v>55</v>
      </c>
      <c r="T16" s="1" t="s">
        <v>56</v>
      </c>
      <c r="U16" s="5" t="s">
        <v>57</v>
      </c>
      <c r="V16" s="1" t="s">
        <v>58</v>
      </c>
      <c r="W16" s="5" t="s">
        <v>59</v>
      </c>
    </row>
    <row r="17" spans="1:23" ht="17.25" customHeight="1" x14ac:dyDescent="0.3">
      <c r="A17" s="6" t="s">
        <v>60</v>
      </c>
      <c r="B17" s="5"/>
      <c r="C17" s="5"/>
      <c r="D17" s="5" t="s">
        <v>61</v>
      </c>
      <c r="E17" s="5" t="s">
        <v>62</v>
      </c>
      <c r="F17" s="5" t="s">
        <v>63</v>
      </c>
      <c r="G17" s="5" t="s">
        <v>64</v>
      </c>
      <c r="H17" s="1" t="s">
        <v>64</v>
      </c>
      <c r="I17" s="5" t="s">
        <v>52</v>
      </c>
      <c r="J17" s="5"/>
      <c r="K17" s="5" t="s">
        <v>65</v>
      </c>
      <c r="L17" s="5"/>
      <c r="M17" s="4"/>
      <c r="N17" s="4"/>
      <c r="O17" s="4"/>
      <c r="P17" s="4"/>
      <c r="Q17" s="4"/>
      <c r="R17" s="5" t="s">
        <v>66</v>
      </c>
      <c r="S17" s="1" t="s">
        <v>67</v>
      </c>
      <c r="T17" s="1" t="s">
        <v>56</v>
      </c>
      <c r="U17" s="5" t="s">
        <v>68</v>
      </c>
      <c r="V17" s="1" t="s">
        <v>64</v>
      </c>
      <c r="W17" s="5" t="s">
        <v>69</v>
      </c>
    </row>
    <row r="18" spans="1:23" x14ac:dyDescent="0.3">
      <c r="A18" s="20" t="s">
        <v>70</v>
      </c>
      <c r="B18" s="14" t="s">
        <v>71</v>
      </c>
      <c r="C18" s="14" t="s">
        <v>22</v>
      </c>
      <c r="D18" s="14" t="s">
        <v>23</v>
      </c>
      <c r="E18" s="15">
        <v>43473</v>
      </c>
      <c r="F18" s="16">
        <v>10000</v>
      </c>
      <c r="G18" s="14" t="s">
        <v>24</v>
      </c>
      <c r="H18" s="14" t="s">
        <v>25</v>
      </c>
      <c r="I18" s="14" t="s">
        <v>26</v>
      </c>
      <c r="J18" s="14" t="s">
        <v>27</v>
      </c>
      <c r="K18" s="14" t="s">
        <v>28</v>
      </c>
      <c r="L18" s="17" t="s">
        <v>29</v>
      </c>
      <c r="M18" s="17">
        <v>2</v>
      </c>
      <c r="N18" s="18" t="s">
        <v>30</v>
      </c>
      <c r="O18" s="17"/>
      <c r="P18" s="17"/>
      <c r="Q18" s="17"/>
      <c r="R18" s="14" t="s">
        <v>31</v>
      </c>
      <c r="S18" s="14" t="s">
        <v>32</v>
      </c>
      <c r="T18" s="14" t="s">
        <v>33</v>
      </c>
      <c r="U18" s="15">
        <v>43485</v>
      </c>
      <c r="V18" s="14">
        <v>3333333333</v>
      </c>
      <c r="W18" s="15">
        <v>43605</v>
      </c>
    </row>
    <row r="19" spans="1:23" ht="15.6" x14ac:dyDescent="0.3">
      <c r="A19" s="3" t="s">
        <v>72</v>
      </c>
    </row>
  </sheetData>
  <dataValidations count="3">
    <dataValidation type="list" allowBlank="1" showInputMessage="1" showErrorMessage="1" sqref="K18" xr:uid="{00000000-0002-0000-0100-000000000000}">
      <formula1>"N/A,Limited,Select,Open"</formula1>
    </dataValidation>
    <dataValidation type="list" showInputMessage="1" showErrorMessage="1" sqref="S18" xr:uid="{00000000-0002-0000-0100-000001000000}">
      <formula1>",Building Contraction and Maintenance,General Goods and Services,Informationn and Communication Technology,Medical,Social Services,Transport Infrastructure and Services"</formula1>
    </dataValidation>
    <dataValidation type="list" allowBlank="1" showInputMessage="1" showErrorMessage="1" sqref="I18:J18" xr:uid="{00000000-0002-0000-0100-000002000000}">
      <formula1>$A$13:$A$14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ac60ec-798b-4de9-84fc-6d5e558b1a1e" xsi:nil="true"/>
    <lcf76f155ced4ddcb4097134ff3c332f xmlns="6ce22014-d1af-4974-a76f-645cdcbf0a9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45DFA0135F1D48A1A8EEC636A826FE" ma:contentTypeVersion="11" ma:contentTypeDescription="Create a new document." ma:contentTypeScope="" ma:versionID="1792e9119cef98d601b549e3935e5473">
  <xsd:schema xmlns:xsd="http://www.w3.org/2001/XMLSchema" xmlns:xs="http://www.w3.org/2001/XMLSchema" xmlns:p="http://schemas.microsoft.com/office/2006/metadata/properties" xmlns:ns2="6ce22014-d1af-4974-a76f-645cdcbf0a9a" xmlns:ns3="cdac60ec-798b-4de9-84fc-6d5e558b1a1e" targetNamespace="http://schemas.microsoft.com/office/2006/metadata/properties" ma:root="true" ma:fieldsID="115dd01ec3f47f4ba53b8c25cbf51bf6" ns2:_="" ns3:_="">
    <xsd:import namespace="6ce22014-d1af-4974-a76f-645cdcbf0a9a"/>
    <xsd:import namespace="cdac60ec-798b-4de9-84fc-6d5e558b1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22014-d1af-4974-a76f-645cdcbf0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c6d041b-326a-4d39-a064-621e139942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c60ec-798b-4de9-84fc-6d5e558b1a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69f1f6-fe7c-406f-8474-aa994bb35659}" ma:internalName="TaxCatchAll" ma:showField="CatchAllData" ma:web="cdac60ec-798b-4de9-84fc-6d5e558b1a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9E36E-C9D6-4058-80B8-0E85321726E5}">
  <ds:schemaRefs>
    <ds:schemaRef ds:uri="http://purl.org/dc/elements/1.1/"/>
    <ds:schemaRef ds:uri="726603ff-323f-461b-beba-bdd911713299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/fields"/>
    <ds:schemaRef ds:uri="http://www.w3.org/XML/1998/namespace"/>
    <ds:schemaRef ds:uri="http://purl.org/dc/dcmitype/"/>
    <ds:schemaRef ds:uri="cdac60ec-798b-4de9-84fc-6d5e558b1a1e"/>
    <ds:schemaRef ds:uri="6ce22014-d1af-4974-a76f-645cdcbf0a9a"/>
  </ds:schemaRefs>
</ds:datastoreItem>
</file>

<file path=customXml/itemProps2.xml><?xml version="1.0" encoding="utf-8"?>
<ds:datastoreItem xmlns:ds="http://schemas.openxmlformats.org/officeDocument/2006/customXml" ds:itemID="{32A4C599-3739-4B7B-93A2-190CD17B3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e22014-d1af-4974-a76f-645cdcbf0a9a"/>
    <ds:schemaRef ds:uri="cdac60ec-798b-4de9-84fc-6d5e558b1a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 Disclosure Template</vt:lpstr>
      <vt:lpstr>Instructions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Mariette Teihotaata</cp:lastModifiedBy>
  <cp:revision/>
  <dcterms:created xsi:type="dcterms:W3CDTF">2019-01-07T05:47:38Z</dcterms:created>
  <dcterms:modified xsi:type="dcterms:W3CDTF">2025-05-30T00:26:22Z</dcterms:modified>
  <cp:category>Queensland Government procurement policy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0x0101009945DFA0135F1D48A1A8EEC636A826FE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TemplateUrl">
    <vt:lpwstr/>
  </property>
  <property fmtid="{D5CDD505-2E9C-101B-9397-08002B2CF9AE}" pid="8" name="_RightsManagement">
    <vt:lpwstr/>
  </property>
  <property fmtid="{D5CDD505-2E9C-101B-9397-08002B2CF9AE}" pid="9" name="vti_imgdate">
    <vt:lpwstr/>
  </property>
  <property fmtid="{D5CDD505-2E9C-101B-9397-08002B2CF9AE}" pid="10" name="MediaServiceImageTags">
    <vt:lpwstr/>
  </property>
</Properties>
</file>