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9CC" lockStructure="1"/>
  <bookViews>
    <workbookView xWindow="1416" yWindow="528" windowWidth="20688" windowHeight="6804" tabRatio="168"/>
  </bookViews>
  <sheets>
    <sheet name="Sheet1" sheetId="1" r:id="rId1"/>
  </sheets>
  <definedNames>
    <definedName name="_xlnm.Print_Area" localSheetId="0">Sheet1!$A$1:$CD$65</definedName>
  </definedNames>
  <calcPr calcId="145621"/>
</workbook>
</file>

<file path=xl/calcChain.xml><?xml version="1.0" encoding="utf-8"?>
<calcChain xmlns="http://schemas.openxmlformats.org/spreadsheetml/2006/main">
  <c r="D7" i="1" l="1"/>
  <c r="CD65" i="1"/>
  <c r="CD12" i="1" l="1"/>
  <c r="CD13" i="1"/>
  <c r="CD14" i="1"/>
  <c r="CD15" i="1"/>
  <c r="CD16" i="1"/>
  <c r="CD17" i="1"/>
  <c r="CD18" i="1"/>
  <c r="CD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G20" i="1"/>
  <c r="AH20" i="1"/>
  <c r="AI20" i="1"/>
  <c r="AJ20" i="1"/>
  <c r="AK20" i="1"/>
  <c r="AL20" i="1"/>
  <c r="AM20" i="1"/>
  <c r="AN20" i="1"/>
  <c r="AO20" i="1"/>
  <c r="AP20" i="1"/>
  <c r="AQ20" i="1"/>
  <c r="AR20" i="1"/>
  <c r="AS20" i="1"/>
  <c r="AT20" i="1"/>
  <c r="AU20" i="1"/>
  <c r="AV20"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D20" i="1"/>
  <c r="B11" i="1"/>
  <c r="B23" i="1"/>
  <c r="CD20" i="1" l="1"/>
  <c r="B9" i="1"/>
  <c r="CD64" i="1" l="1"/>
  <c r="CD62" i="1"/>
  <c r="CD61" i="1"/>
  <c r="CD60" i="1"/>
  <c r="CD58" i="1"/>
  <c r="CD57" i="1"/>
  <c r="CD56" i="1"/>
  <c r="CD54" i="1"/>
  <c r="CD53" i="1"/>
  <c r="CD52" i="1"/>
  <c r="CD50" i="1"/>
  <c r="CD49" i="1"/>
  <c r="CD48" i="1"/>
  <c r="CD46" i="1"/>
  <c r="CD45" i="1"/>
  <c r="CD44" i="1"/>
  <c r="CD43" i="1"/>
  <c r="CD40" i="1"/>
  <c r="CD38" i="1"/>
  <c r="CD37" i="1"/>
  <c r="CD35" i="1"/>
  <c r="CD33" i="1"/>
  <c r="CD32" i="1"/>
  <c r="CD30" i="1"/>
  <c r="CD28" i="1"/>
  <c r="CD27" i="1"/>
  <c r="CD25" i="1"/>
  <c r="CD23" i="1"/>
  <c r="CD11" i="1"/>
  <c r="CD9" i="1"/>
  <c r="CD8" i="1"/>
</calcChain>
</file>

<file path=xl/sharedStrings.xml><?xml version="1.0" encoding="utf-8"?>
<sst xmlns="http://schemas.openxmlformats.org/spreadsheetml/2006/main" count="290" uniqueCount="146">
  <si>
    <t>Department of Environment and Heritage Protection</t>
  </si>
  <si>
    <t>N</t>
  </si>
  <si>
    <t>Y</t>
  </si>
  <si>
    <t xml:space="preserve"> </t>
  </si>
  <si>
    <t>Aurukun Shire Council</t>
  </si>
  <si>
    <t>Balonne Shire Council</t>
  </si>
  <si>
    <t>Banana Shire Council</t>
  </si>
  <si>
    <t>Barcaldine Regional Council</t>
  </si>
  <si>
    <t>Barcoo Shire Council</t>
  </si>
  <si>
    <t>Blackall-Tambo Regional Council</t>
  </si>
  <si>
    <t>Boulia Shire Council</t>
  </si>
  <si>
    <t>Brisbane City Council</t>
  </si>
  <si>
    <t>Bulloo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</si>
  <si>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</si>
  <si>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</si>
  <si>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</si>
  <si>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</si>
  <si>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</si>
  <si>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</si>
  <si>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</si>
  <si>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</si>
  <si>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Cherbourg Aboriginal Shire Council</t>
  </si>
  <si>
    <t>Cloncurry Shire Council</t>
  </si>
  <si>
    <t>Cook Shire Council</t>
  </si>
  <si>
    <t>Croydon Shire Council</t>
  </si>
  <si>
    <t>Diamantina Shire Council</t>
  </si>
  <si>
    <t>Doomadgee Aboriginal Shire Council</t>
  </si>
  <si>
    <t>Etheridge Shire Council</t>
  </si>
  <si>
    <t>Flinders Shire Council</t>
  </si>
  <si>
    <t>Fraser Coast Regional Council</t>
  </si>
  <si>
    <t>Gladstone Regional Council</t>
  </si>
  <si>
    <t>Gold Coast City Council</t>
  </si>
  <si>
    <t>Goondiwindi Regional Council</t>
  </si>
  <si>
    <t>Gympie Regional Council</t>
  </si>
  <si>
    <t>Hinchinbrook Shire Council</t>
  </si>
  <si>
    <t>Hope Vale Aboriginal Shire Council</t>
  </si>
  <si>
    <t>Ipswich City Council</t>
  </si>
  <si>
    <t>Isaac Regional Council</t>
  </si>
  <si>
    <t>Kowanyama Aboriginal Shire Council</t>
  </si>
  <si>
    <t>Lockhart River Aboriginal Shire Council</t>
  </si>
  <si>
    <t>Lockyer Valley Regional Council</t>
  </si>
  <si>
    <t>Logan City Council</t>
  </si>
  <si>
    <t>Longreach Regional Council</t>
  </si>
  <si>
    <t>Mackay Regional Council</t>
  </si>
  <si>
    <t>Mapoon Aboriginal Shire Council</t>
  </si>
  <si>
    <t>Maranoa Regional Council</t>
  </si>
  <si>
    <t>McKinlay Shire Council</t>
  </si>
  <si>
    <t>Moreton Bay Regional Council</t>
  </si>
  <si>
    <t>Mornington Shire Council</t>
  </si>
  <si>
    <t>Mount Isa City Council</t>
  </si>
  <si>
    <t>Murweh Shire Council</t>
  </si>
  <si>
    <t>Napranum Aboriginal Shire Council</t>
  </si>
  <si>
    <t>North Burnett Regional Council</t>
  </si>
  <si>
    <t>Northern Peninsula Area Regional Council</t>
  </si>
  <si>
    <t>Palm Island Aboriginal Shire Council</t>
  </si>
  <si>
    <t>Paroo Shire Council</t>
  </si>
  <si>
    <t>Pormpuraaw Aboriginal Shire Council</t>
  </si>
  <si>
    <t>Quilpie Shire Council</t>
  </si>
  <si>
    <t>Redland City Council</t>
  </si>
  <si>
    <t>Richmond Shire Council</t>
  </si>
  <si>
    <t>Rockhampton Regional Council</t>
  </si>
  <si>
    <t>Scenic Rim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</si>
  <si>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</si>
  <si>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</si>
  <si>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</si>
  <si>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</si>
  <si>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</si>
  <si>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</si>
  <si>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</si>
  <si>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</si>
  <si>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</si>
  <si>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Weipa Town Authority</t>
  </si>
  <si>
    <t>Western Downs Regional Council</t>
  </si>
  <si>
    <t>Whitsunday Regional Council</t>
  </si>
  <si>
    <t>Winton Shire Council</t>
  </si>
  <si>
    <t>Woorabinda Aboriginal Shire Council</t>
  </si>
  <si>
    <t>Wujal Wujal Aboriginal Shire Council</t>
  </si>
  <si>
    <t>Yarrabah Aboriginal Shire Council</t>
  </si>
  <si>
    <t>TOTALS</t>
  </si>
  <si>
    <t>Asphalt manufacturing 1000t yr or more - ERA 6</t>
  </si>
  <si>
    <t>Plastic product manufacturing 50t yr or more, other than foam, composite plastics or rigid fibre-reinforced plastics ERA - 12(1)(a)</t>
  </si>
  <si>
    <t>Plastic product manufacturing 5t yr or more of foam, composite plastics or rigid fibre-reinforced plastics ERA - 12(1)(b)</t>
  </si>
  <si>
    <t>Metal forming 10000t yr or more ERA – 19</t>
  </si>
  <si>
    <t>Metal recovery &lt;100t day ERA - 20(1)</t>
  </si>
  <si>
    <t>Metal recovery, without using a fragmentiser, 100t day or more, or 10000t yr or more ERA - 20(2)(a)</t>
  </si>
  <si>
    <t>Surface coating 1t to 100t yr anodising, electroplating, enamelling or galvanising ERA - 38(1)(a)</t>
  </si>
  <si>
    <t>Boat maintenance or repair where carried out at a boat maintenance or repair facility ERA - 49</t>
  </si>
  <si>
    <t>Waste incineration &amp; thermal treatment for incinerating waste vegetation, clean paper or cardboard ERA - 61(1)</t>
  </si>
  <si>
    <r>
      <t xml:space="preserve">Please enter the total number of ERAs currently administered by Council. </t>
    </r>
    <r>
      <rPr>
        <b/>
        <sz val="10"/>
        <color indexed="10"/>
        <rFont val="Arial"/>
        <family val="2"/>
      </rPr>
      <t xml:space="preserve"> </t>
    </r>
  </si>
  <si>
    <t>Prosecutions</t>
  </si>
  <si>
    <t>How many prosecutions were commenced under the EP Act by council for the 2012-2013 financial year?</t>
  </si>
  <si>
    <t>How many prosecutions under the EP Act were finalised for the 2012-2013 financial year?</t>
  </si>
  <si>
    <t>Warrants</t>
  </si>
  <si>
    <t xml:space="preserve">  Department of Environment and Heritage Protection</t>
  </si>
  <si>
    <t>Did local government provide a response by the due date?</t>
  </si>
  <si>
    <t>What is the total number of current environmental authorities administered by council as at 30 June 2014?</t>
  </si>
  <si>
    <t>How many new environmental authorities were issued by council in the 2013-14 financial year under the Environmental Protection Act 1994 (EP Act)?</t>
  </si>
  <si>
    <t>How many environmental audits did council require to be conducted or commissioned under s.322 of the EP Act during the 2013-14 financial year?</t>
  </si>
  <si>
    <t>How many environmental investigations did council require to be conducted or commissioned under s.326B of the EP Act during the 2013-14 financial year?</t>
  </si>
  <si>
    <t>How many transitional environmental programs did council approve under s.339 of the EP Act during the 2013-14 financial year?</t>
  </si>
  <si>
    <t>How many transitional environmental programs did council refuse under s.339 of the EP Act during the 2013-14 financial year?</t>
  </si>
  <si>
    <t>How many environmental protection orders were issued by council under s.358 of the EP Act during the 2013-14 financial year?</t>
  </si>
  <si>
    <t>How many times was financial assurance required by council under s.292 of the EP Act as a condition of an environmental authority during the 2013-14 financial year?</t>
  </si>
  <si>
    <t>How many times was financial assurance required by council under s.339(2)(b) of the EP Act as a condition of a transitional environmental  program during the 2013-14 financial year?</t>
  </si>
  <si>
    <t>How many restraining orders sought by council were granted by the Court under s.505 of the EP Act during the 2013-14 financial year?</t>
  </si>
  <si>
    <t>How many warrants were granted to council by a Magistrate under ss.456 and 457 of the EP Act during the 2013-14 financial year?</t>
  </si>
  <si>
    <t>How many direction notices were issued, excluding direction notices for nuisance matters (see Part 3), under s.363B of the EP Act in the 2013-14 financial year?</t>
  </si>
  <si>
    <t>How many water related complaints were received the 2013-14 financial year?</t>
  </si>
  <si>
    <t xml:space="preserve"> How many penalty infringement notices were issued for water nuisance offences under sections 440, 443, 440ZG, 440ZI(1), 440ZJ(1) and (2) and 440ZK(1) of the EP Act during the 2013-14 financial year?</t>
  </si>
  <si>
    <t xml:space="preserve"> How many water related direction notices were issued under s.363B of the EP Act in the 2013-14 financial year?.</t>
  </si>
  <si>
    <t>How many air related complaints were received during the 2013-14 financial year?</t>
  </si>
  <si>
    <t>How many penalty infringement notices were issued for air nuisance offences under ss.440, 443 and s.440ZL of the EP Act during the 2013-14 financial year?</t>
  </si>
  <si>
    <t>How many air related direction notices were issued under s.363B of the EP Act in the 2013-14 financial year?</t>
  </si>
  <si>
    <t>How many noise related complaints [not including animal noise] were received during the 2013-14 financial year?</t>
  </si>
  <si>
    <t>How many penalty infringement notices [not including animal noise] were issued for either noise nuisance or contravening a noise standard offences under ss.440, 443 and 440Q of the EP Act during the 2013-14 financial year?</t>
  </si>
  <si>
    <t>How many noise related direction notices [not including animal noise] were  issued under s.363B of the EP Act in the 2013-14 financial year?</t>
  </si>
  <si>
    <t>How many animal noise related complaints were received during the 2013-14 financial year?</t>
  </si>
  <si>
    <t>How many penalty infringement notices for animal noise were issued for noise nuisance offences under ss.440 and 443 of the EP Act during the 2013-14 financial year?</t>
  </si>
  <si>
    <t>How many animal noise related direction notices were  issued under s.363B of the EP Act in the 2013-14 financial year?</t>
  </si>
  <si>
    <t>How many waste related nuisance complaints were received during the 2013-14 financial year, excluding litter complaints?</t>
  </si>
  <si>
    <t>How many penalty infringement notices for waste related nuisance offences were issued under either ss.440 and 443 during the 2013-14 financial year?</t>
  </si>
  <si>
    <t>How many waste related direction notices were  issued under s.363B of the EP Act in the 2013-14 financial year?</t>
  </si>
  <si>
    <t>How many other environmental nuisance penalty infringement notices were issued under either ss.440 or 443 during the 2013-14 financial year?</t>
  </si>
  <si>
    <t>How many other environmental nuisance direction notices were issued under s.363B of the EP Act in the 2013-14 financial year?</t>
  </si>
  <si>
    <t>Douglas Shire Council</t>
  </si>
  <si>
    <t>Livingstone Shire Council</t>
  </si>
  <si>
    <t>Mareeba Shire Council</t>
  </si>
  <si>
    <t>Noosa Shire Council</t>
  </si>
  <si>
    <t xml:space="preserve">Part 2: Compliance activities                           </t>
  </si>
  <si>
    <r>
      <t>Part 3: Nuisance complaints</t>
    </r>
    <r>
      <rPr>
        <b/>
        <sz val="10"/>
        <color theme="0"/>
        <rFont val="Arial"/>
        <family val="2"/>
      </rPr>
      <t xml:space="preserve">
</t>
    </r>
    <r>
      <rPr>
        <b/>
        <sz val="12"/>
        <color theme="0"/>
        <rFont val="Arial"/>
        <family val="2"/>
      </rPr>
      <t>How many Nuisance complaints, Penalty infringement notices and Direction notices were received and issued by Council under the EP Act during the reporting period (do not include delegated powers) for the following:</t>
    </r>
  </si>
  <si>
    <r>
      <t xml:space="preserve">Annual report on the administration of the </t>
    </r>
    <r>
      <rPr>
        <b/>
        <i/>
        <sz val="16"/>
        <color theme="0"/>
        <rFont val="Arial"/>
        <family val="2"/>
      </rPr>
      <t>Environmental Protection Act 1994</t>
    </r>
    <r>
      <rPr>
        <b/>
        <sz val="16"/>
        <color theme="0"/>
        <rFont val="Arial"/>
        <family val="2"/>
      </rPr>
      <t xml:space="preserve"> for the 2013-14 financial year.</t>
    </r>
  </si>
  <si>
    <t>Local government data summary</t>
  </si>
  <si>
    <t>Number of environmentally relevant activities (ERA's) administered by Council as at 30 June 2013.</t>
  </si>
  <si>
    <t>Environmental audits</t>
  </si>
  <si>
    <t>Environmental investigations</t>
  </si>
  <si>
    <t>Transitional environmental programs</t>
  </si>
  <si>
    <t>Environmental protection orders</t>
  </si>
  <si>
    <t>Financial assurance</t>
  </si>
  <si>
    <t>Restraining orders</t>
  </si>
  <si>
    <t xml:space="preserve"> Water complaints</t>
  </si>
  <si>
    <t>Air nuisance complaints</t>
  </si>
  <si>
    <t xml:space="preserve"> Noise nuisance complaints [not including animal noise]</t>
  </si>
  <si>
    <t xml:space="preserve">Animal noise nuisance complaints </t>
  </si>
  <si>
    <t>Waste nuisance complaints</t>
  </si>
  <si>
    <t>Other environmental nuisance complaints</t>
  </si>
  <si>
    <t>Part 1: Environmentally relevant activities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</si>
</sst>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sz val="11"/>
      <color theme="0"/>
      <name val="Calibri"/>
      <family val="2"/>
      <scheme val="minor"/>
    </font>
    <font>
      <b/>
      <sz val="12"/>
      <name val="Arial"/>
      <family val="2"/>
    </font>
    <font>
      <sz val="10"/>
      <name val="Arial"/>
      <family val="2"/>
    </font>
    <font>
      <b/>
      <sz val="20"/>
      <color indexed="9"/>
      <name val="Arial"/>
      <family val="2"/>
    </font>
    <font>
      <b/>
      <sz val="8"/>
      <name val="Arial"/>
      <family val="2"/>
    </font>
    <font>
      <b/>
      <sz val="10"/>
      <name val="Arial"/>
      <family val="2"/>
    </font>
    <font>
      <b/>
      <sz val="16"/>
      <color theme="0"/>
      <name val="Arial"/>
      <family val="2"/>
    </font>
    <font>
      <b/>
      <i/>
      <sz val="16"/>
      <color theme="0"/>
      <name val="Arial"/>
      <family val="2"/>
    </font>
    <font>
      <b/>
      <sz val="24"/>
      <name val="Arial"/>
      <family val="2"/>
    </font>
    <font>
      <sz val="10"/>
      <color indexed="9"/>
      <name val="Arial"/>
      <family val="2"/>
    </font>
    <font>
      <b/>
      <sz val="12"/>
      <color theme="0"/>
      <name val="Arial"/>
      <family val="2"/>
    </font>
    <font>
      <b/>
      <sz val="10"/>
      <color indexed="10"/>
      <name val="Arial"/>
      <family val="2"/>
    </font>
    <font>
      <b/>
      <sz val="10"/>
      <color indexed="8"/>
      <name val="Arial"/>
      <family val="2"/>
    </font>
    <font>
      <b/>
      <sz val="9"/>
      <name val="Arial"/>
      <family val="2"/>
    </font>
    <font>
      <b/>
      <sz val="10"/>
      <color theme="0"/>
      <name val="Arial"/>
      <family val="2"/>
    </font>
    <font>
      <b/>
      <sz val="16"/>
      <name val="Arial"/>
      <family val="2"/>
    </font>
    <font>
      <b/>
      <sz val="12"/>
      <color indexed="8"/>
      <name val="Arial"/>
      <family val="2"/>
    </font>
    <font>
      <sz val="10"/>
      <color theme="1"/>
      <name val="Arial"/>
      <family val="2"/>
    </font>
  </fonts>
  <fills count="8">
    <fill>
      <patternFill patternType="none"/>
    </fill>
    <fill>
      <patternFill patternType="gray125"/>
    </fill>
    <fill>
      <patternFill patternType="solid">
        <fgColor theme="3" tint="0.59996337778862885"/>
        <bgColor indexed="64"/>
      </patternFill>
    </fill>
    <fill>
      <patternFill patternType="solid">
        <fgColor theme="0" tint="-4.9989318521683403E-2"/>
        <bgColor indexed="64"/>
      </patternFill>
    </fill>
    <fill>
      <patternFill patternType="solid">
        <fgColor indexed="5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55"/>
      </right>
      <top/>
      <bottom/>
      <diagonal/>
    </border>
    <border>
      <left/>
      <right/>
      <top/>
      <bottom style="thin">
        <color indexed="64"/>
      </bottom>
      <diagonal/>
    </border>
  </borders>
  <cellStyleXfs count="1">
    <xf numFmtId="0" fontId="0" fillId="0" borderId="0"/>
  </cellStyleXfs>
  <cellXfs count="80">
    <xf numFmtId="0" fontId="0" fillId="0" borderId="0" xfId="0"/>
    <xf numFmtId="0" fontId="4" fillId="2" borderId="0" xfId="0" applyNumberFormat="1" applyFont="1" applyFill="1" applyBorder="1" applyProtection="1"/>
    <xf numFmtId="0" fontId="5" fillId="2" borderId="0" xfId="0" applyNumberFormat="1" applyFont="1" applyFill="1" applyBorder="1" applyAlignment="1" applyProtection="1">
      <alignment horizontal="left" vertical="center" wrapText="1"/>
    </xf>
    <xf numFmtId="0" fontId="4" fillId="4" borderId="0" xfId="0" applyNumberFormat="1" applyFont="1" applyFill="1" applyBorder="1" applyAlignment="1" applyProtection="1">
      <alignment horizontal="center" vertical="center"/>
      <protection hidden="1"/>
    </xf>
    <xf numFmtId="0" fontId="4" fillId="7" borderId="0" xfId="0" applyNumberFormat="1" applyFont="1" applyFill="1" applyBorder="1" applyAlignment="1" applyProtection="1">
      <alignment horizontal="center" vertical="center"/>
      <protection hidden="1"/>
    </xf>
    <xf numFmtId="0" fontId="4" fillId="7" borderId="0" xfId="0" applyNumberFormat="1" applyFont="1" applyFill="1" applyBorder="1" applyAlignment="1" applyProtection="1">
      <alignment horizontal="center"/>
      <protection hidden="1"/>
    </xf>
    <xf numFmtId="0" fontId="4" fillId="7" borderId="0" xfId="0" applyNumberFormat="1" applyFont="1" applyFill="1" applyBorder="1" applyProtection="1">
      <protection hidden="1"/>
    </xf>
    <xf numFmtId="0" fontId="5" fillId="2" borderId="0" xfId="0" applyNumberFormat="1" applyFont="1" applyFill="1" applyBorder="1" applyAlignment="1" applyProtection="1">
      <alignment horizontal="left" vertical="center" wrapText="1" indent="1"/>
    </xf>
    <xf numFmtId="0" fontId="0" fillId="2" borderId="0" xfId="0" applyNumberFormat="1" applyFill="1" applyAlignment="1" applyProtection="1">
      <alignment horizontal="left" vertical="center" wrapText="1" indent="1"/>
    </xf>
    <xf numFmtId="0" fontId="6" fillId="3" borderId="2" xfId="0" applyNumberFormat="1" applyFont="1" applyFill="1" applyBorder="1" applyAlignment="1" applyProtection="1">
      <alignment horizontal="center" vertical="center"/>
    </xf>
    <xf numFmtId="0" fontId="6" fillId="3" borderId="3" xfId="0" applyNumberFormat="1" applyFont="1" applyFill="1" applyBorder="1" applyAlignment="1" applyProtection="1">
      <alignment horizontal="center" vertical="center"/>
    </xf>
    <xf numFmtId="0" fontId="7" fillId="7" borderId="0" xfId="0" applyNumberFormat="1" applyFont="1" applyFill="1" applyBorder="1" applyAlignment="1" applyProtection="1">
      <alignment horizontal="center"/>
      <protection hidden="1"/>
    </xf>
    <xf numFmtId="0" fontId="6" fillId="3" borderId="4" xfId="0" applyNumberFormat="1" applyFont="1" applyFill="1" applyBorder="1" applyAlignment="1" applyProtection="1">
      <alignment horizontal="center" vertical="center"/>
    </xf>
    <xf numFmtId="0" fontId="7" fillId="2" borderId="0" xfId="0" applyNumberFormat="1" applyFont="1" applyFill="1" applyBorder="1" applyProtection="1"/>
    <xf numFmtId="0" fontId="8" fillId="2" borderId="12" xfId="0" applyNumberFormat="1" applyFont="1" applyFill="1" applyBorder="1" applyAlignment="1" applyProtection="1">
      <alignment horizontal="left" vertical="center" indent="2"/>
    </xf>
    <xf numFmtId="0" fontId="8" fillId="2" borderId="10" xfId="0" applyNumberFormat="1" applyFont="1" applyFill="1" applyBorder="1" applyAlignment="1" applyProtection="1">
      <alignment horizontal="left" vertical="center" indent="2"/>
    </xf>
    <xf numFmtId="0" fontId="3" fillId="7" borderId="0" xfId="0" applyNumberFormat="1" applyFont="1" applyFill="1" applyBorder="1" applyAlignment="1" applyProtection="1">
      <alignment horizontal="center" vertical="center" textRotation="90" wrapText="1"/>
      <protection hidden="1"/>
    </xf>
    <xf numFmtId="0" fontId="7" fillId="7" borderId="0" xfId="0" applyNumberFormat="1" applyFont="1" applyFill="1" applyBorder="1" applyProtection="1">
      <protection hidden="1"/>
    </xf>
    <xf numFmtId="0" fontId="4" fillId="3" borderId="5" xfId="0" applyNumberFormat="1" applyFont="1" applyFill="1" applyBorder="1" applyProtection="1"/>
    <xf numFmtId="0" fontId="10" fillId="3" borderId="6" xfId="0" applyNumberFormat="1" applyFont="1" applyFill="1" applyBorder="1" applyAlignment="1" applyProtection="1">
      <alignment horizontal="left" vertical="center" wrapText="1" indent="1"/>
    </xf>
    <xf numFmtId="0" fontId="0" fillId="3" borderId="6" xfId="0" applyNumberFormat="1" applyFill="1" applyBorder="1" applyAlignment="1" applyProtection="1">
      <alignment horizontal="left" vertical="center" wrapText="1" indent="1"/>
    </xf>
    <xf numFmtId="0" fontId="3" fillId="3" borderId="2" xfId="0" applyNumberFormat="1" applyFont="1" applyFill="1" applyBorder="1" applyAlignment="1" applyProtection="1">
      <alignment horizontal="center" vertical="center" textRotation="90" wrapText="1"/>
    </xf>
    <xf numFmtId="0" fontId="4" fillId="7" borderId="0" xfId="0" applyNumberFormat="1" applyFont="1" applyFill="1" applyBorder="1" applyAlignment="1" applyProtection="1">
      <protection hidden="1"/>
    </xf>
    <xf numFmtId="0" fontId="18" fillId="6" borderId="6" xfId="0" applyNumberFormat="1" applyFont="1" applyFill="1" applyBorder="1" applyAlignment="1" applyProtection="1">
      <alignment horizontal="left" vertical="center" wrapText="1"/>
    </xf>
    <xf numFmtId="0" fontId="0" fillId="6" borderId="6" xfId="0" applyNumberFormat="1" applyFill="1" applyBorder="1" applyAlignment="1" applyProtection="1">
      <alignment horizontal="left" vertical="center" wrapText="1"/>
    </xf>
    <xf numFmtId="0" fontId="3" fillId="3" borderId="7" xfId="0" applyNumberFormat="1" applyFont="1" applyFill="1" applyBorder="1" applyAlignment="1" applyProtection="1">
      <alignment horizontal="center" vertical="center" textRotation="90" wrapText="1"/>
    </xf>
    <xf numFmtId="0" fontId="11" fillId="5" borderId="5" xfId="0" applyNumberFormat="1" applyFont="1" applyFill="1" applyBorder="1" applyProtection="1"/>
    <xf numFmtId="0" fontId="8" fillId="2" borderId="7" xfId="0" applyNumberFormat="1" applyFont="1" applyFill="1" applyBorder="1" applyAlignment="1" applyProtection="1">
      <alignment horizontal="left" vertical="center" wrapText="1" indent="1"/>
    </xf>
    <xf numFmtId="0" fontId="2" fillId="2" borderId="2" xfId="0" applyNumberFormat="1" applyFont="1" applyFill="1" applyBorder="1" applyAlignment="1" applyProtection="1">
      <alignment horizontal="left" vertical="center" wrapText="1" indent="1"/>
    </xf>
    <xf numFmtId="0" fontId="12" fillId="2" borderId="2" xfId="0" applyNumberFormat="1" applyFont="1" applyFill="1" applyBorder="1" applyAlignment="1" applyProtection="1">
      <alignment horizontal="left" vertical="center" indent="1"/>
    </xf>
    <xf numFmtId="0" fontId="2" fillId="2" borderId="2" xfId="0" applyNumberFormat="1" applyFont="1" applyFill="1" applyBorder="1" applyAlignment="1" applyProtection="1">
      <alignment horizontal="left" vertical="center" indent="1"/>
    </xf>
    <xf numFmtId="0" fontId="2" fillId="2" borderId="5" xfId="0" applyNumberFormat="1" applyFont="1" applyFill="1" applyBorder="1" applyAlignment="1" applyProtection="1">
      <alignment horizontal="left" vertical="center" indent="1"/>
    </xf>
    <xf numFmtId="0" fontId="0" fillId="2" borderId="6" xfId="0" applyNumberFormat="1" applyFill="1" applyBorder="1" applyAlignment="1" applyProtection="1">
      <alignment vertical="center"/>
    </xf>
    <xf numFmtId="0" fontId="1" fillId="2" borderId="7" xfId="0" applyNumberFormat="1" applyFont="1" applyFill="1" applyBorder="1" applyAlignment="1" applyProtection="1">
      <alignment vertical="center"/>
    </xf>
    <xf numFmtId="0" fontId="11" fillId="5" borderId="8" xfId="0" applyNumberFormat="1" applyFont="1" applyFill="1" applyBorder="1" applyProtection="1"/>
    <xf numFmtId="0" fontId="7" fillId="0" borderId="7" xfId="0" applyNumberFormat="1" applyFont="1" applyBorder="1" applyAlignment="1" applyProtection="1">
      <alignment horizontal="center" vertical="center"/>
    </xf>
    <xf numFmtId="0" fontId="4" fillId="0" borderId="5" xfId="0" applyNumberFormat="1" applyFont="1" applyFill="1" applyBorder="1" applyAlignment="1" applyProtection="1">
      <alignment vertical="center" wrapText="1"/>
    </xf>
    <xf numFmtId="0" fontId="4" fillId="0" borderId="2" xfId="0" applyNumberFormat="1" applyFont="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left" vertical="center" wrapText="1"/>
    </xf>
    <xf numFmtId="0" fontId="7" fillId="5" borderId="6" xfId="0" applyNumberFormat="1" applyFont="1" applyFill="1" applyBorder="1" applyAlignment="1" applyProtection="1">
      <alignment horizontal="left" vertical="center" wrapText="1" indent="2"/>
    </xf>
    <xf numFmtId="0" fontId="7" fillId="5" borderId="7" xfId="0" applyNumberFormat="1" applyFont="1" applyFill="1" applyBorder="1" applyAlignment="1" applyProtection="1">
      <alignment horizontal="left" vertical="center" wrapText="1" indent="2"/>
    </xf>
    <xf numFmtId="0" fontId="4" fillId="7" borderId="0" xfId="0" applyNumberFormat="1" applyFont="1" applyFill="1" applyBorder="1" applyAlignment="1" applyProtection="1">
      <alignment horizontal="center" vertical="center" textRotation="90"/>
      <protection hidden="1"/>
    </xf>
    <xf numFmtId="0" fontId="7" fillId="0" borderId="9" xfId="0" applyNumberFormat="1" applyFont="1" applyBorder="1" applyAlignment="1" applyProtection="1">
      <alignment horizontal="center" vertical="top"/>
    </xf>
    <xf numFmtId="0" fontId="19" fillId="0" borderId="5" xfId="0" applyNumberFormat="1" applyFont="1" applyBorder="1" applyAlignment="1" applyProtection="1">
      <alignment horizontal="left" vertical="center" wrapText="1"/>
    </xf>
    <xf numFmtId="0" fontId="0" fillId="0" borderId="2" xfId="0" applyNumberFormat="1" applyBorder="1" applyAlignment="1" applyProtection="1">
      <alignment horizontal="center" vertical="center"/>
    </xf>
    <xf numFmtId="0" fontId="4" fillId="0" borderId="1" xfId="0" applyNumberFormat="1" applyFont="1" applyBorder="1" applyAlignment="1" applyProtection="1">
      <alignment horizontal="center" vertical="top"/>
    </xf>
    <xf numFmtId="0" fontId="4" fillId="7" borderId="0" xfId="0" applyNumberFormat="1" applyFont="1" applyFill="1" applyBorder="1" applyAlignment="1" applyProtection="1">
      <alignment horizontal="center" vertical="center" wrapText="1"/>
      <protection hidden="1"/>
    </xf>
    <xf numFmtId="0" fontId="4" fillId="7" borderId="0" xfId="0" applyNumberFormat="1" applyFont="1" applyFill="1" applyBorder="1" applyAlignment="1" applyProtection="1">
      <alignment wrapText="1"/>
      <protection hidden="1"/>
    </xf>
    <xf numFmtId="0" fontId="11" fillId="7" borderId="0" xfId="0" applyNumberFormat="1" applyFont="1" applyFill="1" applyBorder="1" applyAlignment="1" applyProtection="1">
      <alignment horizontal="center" vertical="center"/>
      <protection hidden="1"/>
    </xf>
    <xf numFmtId="0" fontId="11" fillId="7" borderId="0" xfId="0" applyNumberFormat="1" applyFont="1" applyFill="1" applyBorder="1" applyProtection="1">
      <protection hidden="1"/>
    </xf>
    <xf numFmtId="0" fontId="4" fillId="0" borderId="10" xfId="0" applyNumberFormat="1" applyFont="1" applyBorder="1" applyAlignment="1" applyProtection="1">
      <alignment horizontal="center" vertical="top"/>
    </xf>
    <xf numFmtId="0" fontId="7" fillId="0" borderId="5" xfId="0" applyNumberFormat="1" applyFont="1" applyFill="1" applyBorder="1" applyAlignment="1" applyProtection="1">
      <alignment horizontal="left" vertical="top" wrapText="1"/>
    </xf>
    <xf numFmtId="0" fontId="7" fillId="0" borderId="2" xfId="0" applyNumberFormat="1" applyFont="1" applyBorder="1" applyAlignment="1" applyProtection="1">
      <alignment horizontal="center" vertical="center"/>
    </xf>
    <xf numFmtId="0" fontId="11" fillId="2" borderId="5" xfId="0" applyNumberFormat="1" applyFont="1" applyFill="1" applyBorder="1" applyProtection="1"/>
    <xf numFmtId="0" fontId="8" fillId="2" borderId="6" xfId="0" applyNumberFormat="1" applyFont="1" applyFill="1" applyBorder="1" applyAlignment="1" applyProtection="1">
      <alignment horizontal="left" vertical="center" wrapText="1"/>
    </xf>
    <xf numFmtId="0" fontId="2" fillId="2" borderId="6" xfId="0" applyNumberFormat="1" applyFont="1" applyFill="1" applyBorder="1" applyAlignment="1" applyProtection="1">
      <alignment vertical="center"/>
    </xf>
    <xf numFmtId="0" fontId="4" fillId="2" borderId="6" xfId="0" applyNumberFormat="1" applyFont="1" applyFill="1" applyBorder="1" applyAlignment="1" applyProtection="1">
      <alignment horizontal="center" vertical="center"/>
    </xf>
    <xf numFmtId="0" fontId="7" fillId="2" borderId="7" xfId="0" applyNumberFormat="1" applyFont="1" applyFill="1" applyBorder="1" applyAlignment="1" applyProtection="1">
      <alignment horizontal="center" vertical="center"/>
    </xf>
    <xf numFmtId="0" fontId="4" fillId="6" borderId="5" xfId="0" applyNumberFormat="1" applyFont="1" applyFill="1" applyBorder="1" applyProtection="1"/>
    <xf numFmtId="0" fontId="14" fillId="6" borderId="6" xfId="0" applyNumberFormat="1" applyFont="1" applyFill="1" applyBorder="1" applyAlignment="1" applyProtection="1">
      <alignment horizontal="left" vertical="center" wrapText="1"/>
    </xf>
    <xf numFmtId="0" fontId="4" fillId="6" borderId="6" xfId="0" applyNumberFormat="1" applyFont="1" applyFill="1" applyBorder="1" applyAlignment="1" applyProtection="1">
      <alignment horizontal="center" vertical="center"/>
    </xf>
    <xf numFmtId="0" fontId="15" fillId="6" borderId="7" xfId="0" applyNumberFormat="1" applyFont="1" applyFill="1" applyBorder="1" applyAlignment="1" applyProtection="1">
      <alignment horizontal="center" vertical="center"/>
    </xf>
    <xf numFmtId="0" fontId="7" fillId="0" borderId="7" xfId="0" applyNumberFormat="1" applyFont="1" applyFill="1" applyBorder="1" applyAlignment="1" applyProtection="1">
      <alignment horizontal="center" vertical="center"/>
    </xf>
    <xf numFmtId="0" fontId="4" fillId="6" borderId="5" xfId="0" applyNumberFormat="1" applyFont="1" applyFill="1" applyBorder="1" applyAlignment="1" applyProtection="1">
      <alignment horizontal="center" vertical="center"/>
    </xf>
    <xf numFmtId="0" fontId="4" fillId="6" borderId="2" xfId="0" applyNumberFormat="1" applyFont="1" applyFill="1" applyBorder="1" applyAlignment="1" applyProtection="1">
      <alignment horizontal="center" vertical="center"/>
    </xf>
    <xf numFmtId="0" fontId="4" fillId="6" borderId="8" xfId="0" applyNumberFormat="1" applyFont="1" applyFill="1" applyBorder="1" applyProtection="1"/>
    <xf numFmtId="0" fontId="7" fillId="0" borderId="0" xfId="0" applyNumberFormat="1" applyFont="1" applyFill="1" applyBorder="1" applyAlignment="1" applyProtection="1">
      <alignment horizontal="center" vertical="center"/>
    </xf>
    <xf numFmtId="0" fontId="17" fillId="2" borderId="6" xfId="0" applyNumberFormat="1" applyFont="1" applyFill="1" applyBorder="1" applyAlignment="1" applyProtection="1">
      <alignment horizontal="center" vertical="center"/>
    </xf>
    <xf numFmtId="0" fontId="17" fillId="2" borderId="7" xfId="0" applyNumberFormat="1" applyFont="1" applyFill="1" applyBorder="1" applyAlignment="1" applyProtection="1">
      <alignment horizontal="center" vertical="center"/>
    </xf>
    <xf numFmtId="0" fontId="4" fillId="4" borderId="0" xfId="0" applyNumberFormat="1" applyFont="1" applyFill="1" applyBorder="1" applyProtection="1">
      <protection hidden="1"/>
    </xf>
    <xf numFmtId="0" fontId="3" fillId="4" borderId="0" xfId="0" applyNumberFormat="1" applyFont="1" applyFill="1" applyBorder="1" applyAlignment="1" applyProtection="1">
      <alignment horizontal="center" vertical="center"/>
      <protection hidden="1"/>
    </xf>
    <xf numFmtId="0" fontId="4" fillId="4" borderId="0" xfId="0" applyNumberFormat="1" applyFont="1" applyFill="1" applyBorder="1" applyAlignment="1" applyProtection="1">
      <alignment vertical="center" wrapText="1"/>
      <protection hidden="1"/>
    </xf>
    <xf numFmtId="0" fontId="4" fillId="4" borderId="11" xfId="0" applyNumberFormat="1" applyFont="1" applyFill="1" applyBorder="1" applyAlignment="1" applyProtection="1">
      <alignment horizontal="center"/>
      <protection hidden="1"/>
    </xf>
    <xf numFmtId="0" fontId="7" fillId="4" borderId="0" xfId="0" applyNumberFormat="1" applyFont="1" applyFill="1" applyBorder="1" applyAlignment="1" applyProtection="1">
      <alignment horizontal="center"/>
      <protection hidden="1"/>
    </xf>
    <xf numFmtId="0" fontId="4" fillId="4" borderId="0" xfId="0" applyNumberFormat="1" applyFont="1" applyFill="1" applyBorder="1" applyAlignment="1" applyProtection="1">
      <alignment horizontal="center"/>
      <protection hidden="1"/>
    </xf>
    <xf numFmtId="0" fontId="4" fillId="7" borderId="0" xfId="0" applyNumberFormat="1" applyFont="1" applyFill="1" applyBorder="1" applyProtection="1"/>
    <xf numFmtId="0" fontId="3" fillId="7" borderId="0" xfId="0" applyNumberFormat="1" applyFont="1" applyFill="1" applyBorder="1" applyAlignment="1" applyProtection="1">
      <alignment horizontal="center" vertical="center"/>
      <protection hidden="1"/>
    </xf>
    <xf numFmtId="0" fontId="4" fillId="7" borderId="0" xfId="0" applyNumberFormat="1" applyFont="1" applyFill="1" applyBorder="1" applyAlignment="1" applyProtection="1">
      <alignment vertical="center"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F3803"/>
  <sheetViews>
    <sheetView tabSelected="1" topLeftCell="R58" zoomScale="70" zoomScaleNormal="70" workbookViewId="0">
      <selection activeCell="U64" sqref="U64"/>
    </sheetView>
  </sheetViews>
  <sheetFormatPr defaultRowHeight="15.6" x14ac:dyDescent="0.25"/>
  <cols>
    <col min="1" max="1" width="2.33203125" style="6" customWidth="1"/>
    <col min="2" max="2" width="8.33203125" style="78" customWidth="1"/>
    <col min="3" max="3" width="61.5546875" style="79" customWidth="1"/>
    <col min="4" max="81" width="6.88671875" style="5" customWidth="1"/>
    <col min="82" max="82" width="13.109375" style="11" customWidth="1"/>
    <col min="83" max="168" width="13.33203125" style="5" customWidth="1"/>
    <col min="169" max="169" width="5.6640625" style="6" customWidth="1"/>
    <col min="170" max="240" width="9.109375" style="6"/>
    <col min="241" max="257" width="9.109375" style="77"/>
    <col min="258" max="258" width="2.33203125" style="77" customWidth="1"/>
    <col min="259" max="259" width="8.33203125" style="77" customWidth="1"/>
    <col min="260" max="260" width="31.109375" style="77" customWidth="1"/>
    <col min="261" max="261" width="12.44140625" style="77" customWidth="1"/>
    <col min="262" max="262" width="15" style="77" customWidth="1"/>
    <col min="263" max="263" width="3.109375" style="77" customWidth="1"/>
    <col min="264" max="337" width="5.109375" style="77" customWidth="1"/>
    <col min="338" max="338" width="7.33203125" style="77" customWidth="1"/>
    <col min="339" max="424" width="13.33203125" style="77" customWidth="1"/>
    <col min="425" max="425" width="5.6640625" style="77" customWidth="1"/>
    <col min="426" max="513" width="9.109375" style="77"/>
    <col min="514" max="514" width="2.33203125" style="77" customWidth="1"/>
    <col min="515" max="515" width="8.33203125" style="77" customWidth="1"/>
    <col min="516" max="516" width="31.109375" style="77" customWidth="1"/>
    <col min="517" max="517" width="12.44140625" style="77" customWidth="1"/>
    <col min="518" max="518" width="15" style="77" customWidth="1"/>
    <col min="519" max="519" width="3.109375" style="77" customWidth="1"/>
    <col min="520" max="593" width="5.109375" style="77" customWidth="1"/>
    <col min="594" max="594" width="7.33203125" style="77" customWidth="1"/>
    <col min="595" max="680" width="13.33203125" style="77" customWidth="1"/>
    <col min="681" max="681" width="5.6640625" style="77" customWidth="1"/>
    <col min="682" max="769" width="9.109375" style="77"/>
    <col min="770" max="770" width="2.33203125" style="77" customWidth="1"/>
    <col min="771" max="771" width="8.33203125" style="77" customWidth="1"/>
    <col min="772" max="772" width="31.109375" style="77" customWidth="1"/>
    <col min="773" max="773" width="12.44140625" style="77" customWidth="1"/>
    <col min="774" max="774" width="15" style="77" customWidth="1"/>
    <col min="775" max="775" width="3.109375" style="77" customWidth="1"/>
    <col min="776" max="849" width="5.109375" style="77" customWidth="1"/>
    <col min="850" max="850" width="7.33203125" style="77" customWidth="1"/>
    <col min="851" max="936" width="13.33203125" style="77" customWidth="1"/>
    <col min="937" max="937" width="5.6640625" style="77" customWidth="1"/>
    <col min="938" max="1025" width="9.109375" style="77"/>
    <col min="1026" max="1026" width="2.33203125" style="77" customWidth="1"/>
    <col min="1027" max="1027" width="8.33203125" style="77" customWidth="1"/>
    <col min="1028" max="1028" width="31.109375" style="77" customWidth="1"/>
    <col min="1029" max="1029" width="12.44140625" style="77" customWidth="1"/>
    <col min="1030" max="1030" width="15" style="77" customWidth="1"/>
    <col min="1031" max="1031" width="3.109375" style="77" customWidth="1"/>
    <col min="1032" max="1105" width="5.109375" style="77" customWidth="1"/>
    <col min="1106" max="1106" width="7.33203125" style="77" customWidth="1"/>
    <col min="1107" max="1192" width="13.33203125" style="77" customWidth="1"/>
    <col min="1193" max="1193" width="5.6640625" style="77" customWidth="1"/>
    <col min="1194" max="1281" width="9.109375" style="77"/>
    <col min="1282" max="1282" width="2.33203125" style="77" customWidth="1"/>
    <col min="1283" max="1283" width="8.33203125" style="77" customWidth="1"/>
    <col min="1284" max="1284" width="31.109375" style="77" customWidth="1"/>
    <col min="1285" max="1285" width="12.44140625" style="77" customWidth="1"/>
    <col min="1286" max="1286" width="15" style="77" customWidth="1"/>
    <col min="1287" max="1287" width="3.109375" style="77" customWidth="1"/>
    <col min="1288" max="1361" width="5.109375" style="77" customWidth="1"/>
    <col min="1362" max="1362" width="7.33203125" style="77" customWidth="1"/>
    <col min="1363" max="1448" width="13.33203125" style="77" customWidth="1"/>
    <col min="1449" max="1449" width="5.6640625" style="77" customWidth="1"/>
    <col min="1450" max="1537" width="9.109375" style="77"/>
    <col min="1538" max="1538" width="2.33203125" style="77" customWidth="1"/>
    <col min="1539" max="1539" width="8.33203125" style="77" customWidth="1"/>
    <col min="1540" max="1540" width="31.109375" style="77" customWidth="1"/>
    <col min="1541" max="1541" width="12.44140625" style="77" customWidth="1"/>
    <col min="1542" max="1542" width="15" style="77" customWidth="1"/>
    <col min="1543" max="1543" width="3.109375" style="77" customWidth="1"/>
    <col min="1544" max="1617" width="5.109375" style="77" customWidth="1"/>
    <col min="1618" max="1618" width="7.33203125" style="77" customWidth="1"/>
    <col min="1619" max="1704" width="13.33203125" style="77" customWidth="1"/>
    <col min="1705" max="1705" width="5.6640625" style="77" customWidth="1"/>
    <col min="1706" max="1793" width="9.109375" style="77"/>
    <col min="1794" max="1794" width="2.33203125" style="77" customWidth="1"/>
    <col min="1795" max="1795" width="8.33203125" style="77" customWidth="1"/>
    <col min="1796" max="1796" width="31.109375" style="77" customWidth="1"/>
    <col min="1797" max="1797" width="12.44140625" style="77" customWidth="1"/>
    <col min="1798" max="1798" width="15" style="77" customWidth="1"/>
    <col min="1799" max="1799" width="3.109375" style="77" customWidth="1"/>
    <col min="1800" max="1873" width="5.109375" style="77" customWidth="1"/>
    <col min="1874" max="1874" width="7.33203125" style="77" customWidth="1"/>
    <col min="1875" max="1960" width="13.33203125" style="77" customWidth="1"/>
    <col min="1961" max="1961" width="5.6640625" style="77" customWidth="1"/>
    <col min="1962" max="2049" width="9.109375" style="77"/>
    <col min="2050" max="2050" width="2.33203125" style="77" customWidth="1"/>
    <col min="2051" max="2051" width="8.33203125" style="77" customWidth="1"/>
    <col min="2052" max="2052" width="31.109375" style="77" customWidth="1"/>
    <col min="2053" max="2053" width="12.44140625" style="77" customWidth="1"/>
    <col min="2054" max="2054" width="15" style="77" customWidth="1"/>
    <col min="2055" max="2055" width="3.109375" style="77" customWidth="1"/>
    <col min="2056" max="2129" width="5.109375" style="77" customWidth="1"/>
    <col min="2130" max="2130" width="7.33203125" style="77" customWidth="1"/>
    <col min="2131" max="2216" width="13.33203125" style="77" customWidth="1"/>
    <col min="2217" max="2217" width="5.6640625" style="77" customWidth="1"/>
    <col min="2218" max="2305" width="9.109375" style="77"/>
    <col min="2306" max="2306" width="2.33203125" style="77" customWidth="1"/>
    <col min="2307" max="2307" width="8.33203125" style="77" customWidth="1"/>
    <col min="2308" max="2308" width="31.109375" style="77" customWidth="1"/>
    <col min="2309" max="2309" width="12.44140625" style="77" customWidth="1"/>
    <col min="2310" max="2310" width="15" style="77" customWidth="1"/>
    <col min="2311" max="2311" width="3.109375" style="77" customWidth="1"/>
    <col min="2312" max="2385" width="5.109375" style="77" customWidth="1"/>
    <col min="2386" max="2386" width="7.33203125" style="77" customWidth="1"/>
    <col min="2387" max="2472" width="13.33203125" style="77" customWidth="1"/>
    <col min="2473" max="2473" width="5.6640625" style="77" customWidth="1"/>
    <col min="2474" max="2561" width="9.109375" style="77"/>
    <col min="2562" max="2562" width="2.33203125" style="77" customWidth="1"/>
    <col min="2563" max="2563" width="8.33203125" style="77" customWidth="1"/>
    <col min="2564" max="2564" width="31.109375" style="77" customWidth="1"/>
    <col min="2565" max="2565" width="12.44140625" style="77" customWidth="1"/>
    <col min="2566" max="2566" width="15" style="77" customWidth="1"/>
    <col min="2567" max="2567" width="3.109375" style="77" customWidth="1"/>
    <col min="2568" max="2641" width="5.109375" style="77" customWidth="1"/>
    <col min="2642" max="2642" width="7.33203125" style="77" customWidth="1"/>
    <col min="2643" max="2728" width="13.33203125" style="77" customWidth="1"/>
    <col min="2729" max="2729" width="5.6640625" style="77" customWidth="1"/>
    <col min="2730" max="2817" width="9.109375" style="77"/>
    <col min="2818" max="2818" width="2.33203125" style="77" customWidth="1"/>
    <col min="2819" max="2819" width="8.33203125" style="77" customWidth="1"/>
    <col min="2820" max="2820" width="31.109375" style="77" customWidth="1"/>
    <col min="2821" max="2821" width="12.44140625" style="77" customWidth="1"/>
    <col min="2822" max="2822" width="15" style="77" customWidth="1"/>
    <col min="2823" max="2823" width="3.109375" style="77" customWidth="1"/>
    <col min="2824" max="2897" width="5.109375" style="77" customWidth="1"/>
    <col min="2898" max="2898" width="7.33203125" style="77" customWidth="1"/>
    <col min="2899" max="2984" width="13.33203125" style="77" customWidth="1"/>
    <col min="2985" max="2985" width="5.6640625" style="77" customWidth="1"/>
    <col min="2986" max="3073" width="9.109375" style="77"/>
    <col min="3074" max="3074" width="2.33203125" style="77" customWidth="1"/>
    <col min="3075" max="3075" width="8.33203125" style="77" customWidth="1"/>
    <col min="3076" max="3076" width="31.109375" style="77" customWidth="1"/>
    <col min="3077" max="3077" width="12.44140625" style="77" customWidth="1"/>
    <col min="3078" max="3078" width="15" style="77" customWidth="1"/>
    <col min="3079" max="3079" width="3.109375" style="77" customWidth="1"/>
    <col min="3080" max="3153" width="5.109375" style="77" customWidth="1"/>
    <col min="3154" max="3154" width="7.33203125" style="77" customWidth="1"/>
    <col min="3155" max="3240" width="13.33203125" style="77" customWidth="1"/>
    <col min="3241" max="3241" width="5.6640625" style="77" customWidth="1"/>
    <col min="3242" max="3329" width="9.109375" style="77"/>
    <col min="3330" max="3330" width="2.33203125" style="77" customWidth="1"/>
    <col min="3331" max="3331" width="8.33203125" style="77" customWidth="1"/>
    <col min="3332" max="3332" width="31.109375" style="77" customWidth="1"/>
    <col min="3333" max="3333" width="12.44140625" style="77" customWidth="1"/>
    <col min="3334" max="3334" width="15" style="77" customWidth="1"/>
    <col min="3335" max="3335" width="3.109375" style="77" customWidth="1"/>
    <col min="3336" max="3409" width="5.109375" style="77" customWidth="1"/>
    <col min="3410" max="3410" width="7.33203125" style="77" customWidth="1"/>
    <col min="3411" max="3496" width="13.33203125" style="77" customWidth="1"/>
    <col min="3497" max="3497" width="5.6640625" style="77" customWidth="1"/>
    <col min="3498" max="3585" width="9.109375" style="77"/>
    <col min="3586" max="3586" width="2.33203125" style="77" customWidth="1"/>
    <col min="3587" max="3587" width="8.33203125" style="77" customWidth="1"/>
    <col min="3588" max="3588" width="31.109375" style="77" customWidth="1"/>
    <col min="3589" max="3589" width="12.44140625" style="77" customWidth="1"/>
    <col min="3590" max="3590" width="15" style="77" customWidth="1"/>
    <col min="3591" max="3591" width="3.109375" style="77" customWidth="1"/>
    <col min="3592" max="3665" width="5.109375" style="77" customWidth="1"/>
    <col min="3666" max="3666" width="7.33203125" style="77" customWidth="1"/>
    <col min="3667" max="3752" width="13.33203125" style="77" customWidth="1"/>
    <col min="3753" max="3753" width="5.6640625" style="77" customWidth="1"/>
    <col min="3754" max="3841" width="9.109375" style="77"/>
    <col min="3842" max="3842" width="2.33203125" style="77" customWidth="1"/>
    <col min="3843" max="3843" width="8.33203125" style="77" customWidth="1"/>
    <col min="3844" max="3844" width="31.109375" style="77" customWidth="1"/>
    <col min="3845" max="3845" width="12.44140625" style="77" customWidth="1"/>
    <col min="3846" max="3846" width="15" style="77" customWidth="1"/>
    <col min="3847" max="3847" width="3.109375" style="77" customWidth="1"/>
    <col min="3848" max="3921" width="5.109375" style="77" customWidth="1"/>
    <col min="3922" max="3922" width="7.33203125" style="77" customWidth="1"/>
    <col min="3923" max="4008" width="13.33203125" style="77" customWidth="1"/>
    <col min="4009" max="4009" width="5.6640625" style="77" customWidth="1"/>
    <col min="4010" max="4097" width="9.109375" style="77"/>
    <col min="4098" max="4098" width="2.33203125" style="77" customWidth="1"/>
    <col min="4099" max="4099" width="8.33203125" style="77" customWidth="1"/>
    <col min="4100" max="4100" width="31.109375" style="77" customWidth="1"/>
    <col min="4101" max="4101" width="12.44140625" style="77" customWidth="1"/>
    <col min="4102" max="4102" width="15" style="77" customWidth="1"/>
    <col min="4103" max="4103" width="3.109375" style="77" customWidth="1"/>
    <col min="4104" max="4177" width="5.109375" style="77" customWidth="1"/>
    <col min="4178" max="4178" width="7.33203125" style="77" customWidth="1"/>
    <col min="4179" max="4264" width="13.33203125" style="77" customWidth="1"/>
    <col min="4265" max="4265" width="5.6640625" style="77" customWidth="1"/>
    <col min="4266" max="4353" width="9.109375" style="77"/>
    <col min="4354" max="4354" width="2.33203125" style="77" customWidth="1"/>
    <col min="4355" max="4355" width="8.33203125" style="77" customWidth="1"/>
    <col min="4356" max="4356" width="31.109375" style="77" customWidth="1"/>
    <col min="4357" max="4357" width="12.44140625" style="77" customWidth="1"/>
    <col min="4358" max="4358" width="15" style="77" customWidth="1"/>
    <col min="4359" max="4359" width="3.109375" style="77" customWidth="1"/>
    <col min="4360" max="4433" width="5.109375" style="77" customWidth="1"/>
    <col min="4434" max="4434" width="7.33203125" style="77" customWidth="1"/>
    <col min="4435" max="4520" width="13.33203125" style="77" customWidth="1"/>
    <col min="4521" max="4521" width="5.6640625" style="77" customWidth="1"/>
    <col min="4522" max="4609" width="9.109375" style="77"/>
    <col min="4610" max="4610" width="2.33203125" style="77" customWidth="1"/>
    <col min="4611" max="4611" width="8.33203125" style="77" customWidth="1"/>
    <col min="4612" max="4612" width="31.109375" style="77" customWidth="1"/>
    <col min="4613" max="4613" width="12.44140625" style="77" customWidth="1"/>
    <col min="4614" max="4614" width="15" style="77" customWidth="1"/>
    <col min="4615" max="4615" width="3.109375" style="77" customWidth="1"/>
    <col min="4616" max="4689" width="5.109375" style="77" customWidth="1"/>
    <col min="4690" max="4690" width="7.33203125" style="77" customWidth="1"/>
    <col min="4691" max="4776" width="13.33203125" style="77" customWidth="1"/>
    <col min="4777" max="4777" width="5.6640625" style="77" customWidth="1"/>
    <col min="4778" max="4865" width="9.109375" style="77"/>
    <col min="4866" max="4866" width="2.33203125" style="77" customWidth="1"/>
    <col min="4867" max="4867" width="8.33203125" style="77" customWidth="1"/>
    <col min="4868" max="4868" width="31.109375" style="77" customWidth="1"/>
    <col min="4869" max="4869" width="12.44140625" style="77" customWidth="1"/>
    <col min="4870" max="4870" width="15" style="77" customWidth="1"/>
    <col min="4871" max="4871" width="3.109375" style="77" customWidth="1"/>
    <col min="4872" max="4945" width="5.109375" style="77" customWidth="1"/>
    <col min="4946" max="4946" width="7.33203125" style="77" customWidth="1"/>
    <col min="4947" max="5032" width="13.33203125" style="77" customWidth="1"/>
    <col min="5033" max="5033" width="5.6640625" style="77" customWidth="1"/>
    <col min="5034" max="5121" width="9.109375" style="77"/>
    <col min="5122" max="5122" width="2.33203125" style="77" customWidth="1"/>
    <col min="5123" max="5123" width="8.33203125" style="77" customWidth="1"/>
    <col min="5124" max="5124" width="31.109375" style="77" customWidth="1"/>
    <col min="5125" max="5125" width="12.44140625" style="77" customWidth="1"/>
    <col min="5126" max="5126" width="15" style="77" customWidth="1"/>
    <col min="5127" max="5127" width="3.109375" style="77" customWidth="1"/>
    <col min="5128" max="5201" width="5.109375" style="77" customWidth="1"/>
    <col min="5202" max="5202" width="7.33203125" style="77" customWidth="1"/>
    <col min="5203" max="5288" width="13.33203125" style="77" customWidth="1"/>
    <col min="5289" max="5289" width="5.6640625" style="77" customWidth="1"/>
    <col min="5290" max="5377" width="9.109375" style="77"/>
    <col min="5378" max="5378" width="2.33203125" style="77" customWidth="1"/>
    <col min="5379" max="5379" width="8.33203125" style="77" customWidth="1"/>
    <col min="5380" max="5380" width="31.109375" style="77" customWidth="1"/>
    <col min="5381" max="5381" width="12.44140625" style="77" customWidth="1"/>
    <col min="5382" max="5382" width="15" style="77" customWidth="1"/>
    <col min="5383" max="5383" width="3.109375" style="77" customWidth="1"/>
    <col min="5384" max="5457" width="5.109375" style="77" customWidth="1"/>
    <col min="5458" max="5458" width="7.33203125" style="77" customWidth="1"/>
    <col min="5459" max="5544" width="13.33203125" style="77" customWidth="1"/>
    <col min="5545" max="5545" width="5.6640625" style="77" customWidth="1"/>
    <col min="5546" max="5633" width="9.109375" style="77"/>
    <col min="5634" max="5634" width="2.33203125" style="77" customWidth="1"/>
    <col min="5635" max="5635" width="8.33203125" style="77" customWidth="1"/>
    <col min="5636" max="5636" width="31.109375" style="77" customWidth="1"/>
    <col min="5637" max="5637" width="12.44140625" style="77" customWidth="1"/>
    <col min="5638" max="5638" width="15" style="77" customWidth="1"/>
    <col min="5639" max="5639" width="3.109375" style="77" customWidth="1"/>
    <col min="5640" max="5713" width="5.109375" style="77" customWidth="1"/>
    <col min="5714" max="5714" width="7.33203125" style="77" customWidth="1"/>
    <col min="5715" max="5800" width="13.33203125" style="77" customWidth="1"/>
    <col min="5801" max="5801" width="5.6640625" style="77" customWidth="1"/>
    <col min="5802" max="5889" width="9.109375" style="77"/>
    <col min="5890" max="5890" width="2.33203125" style="77" customWidth="1"/>
    <col min="5891" max="5891" width="8.33203125" style="77" customWidth="1"/>
    <col min="5892" max="5892" width="31.109375" style="77" customWidth="1"/>
    <col min="5893" max="5893" width="12.44140625" style="77" customWidth="1"/>
    <col min="5894" max="5894" width="15" style="77" customWidth="1"/>
    <col min="5895" max="5895" width="3.109375" style="77" customWidth="1"/>
    <col min="5896" max="5969" width="5.109375" style="77" customWidth="1"/>
    <col min="5970" max="5970" width="7.33203125" style="77" customWidth="1"/>
    <col min="5971" max="6056" width="13.33203125" style="77" customWidth="1"/>
    <col min="6057" max="6057" width="5.6640625" style="77" customWidth="1"/>
    <col min="6058" max="6145" width="9.109375" style="77"/>
    <col min="6146" max="6146" width="2.33203125" style="77" customWidth="1"/>
    <col min="6147" max="6147" width="8.33203125" style="77" customWidth="1"/>
    <col min="6148" max="6148" width="31.109375" style="77" customWidth="1"/>
    <col min="6149" max="6149" width="12.44140625" style="77" customWidth="1"/>
    <col min="6150" max="6150" width="15" style="77" customWidth="1"/>
    <col min="6151" max="6151" width="3.109375" style="77" customWidth="1"/>
    <col min="6152" max="6225" width="5.109375" style="77" customWidth="1"/>
    <col min="6226" max="6226" width="7.33203125" style="77" customWidth="1"/>
    <col min="6227" max="6312" width="13.33203125" style="77" customWidth="1"/>
    <col min="6313" max="6313" width="5.6640625" style="77" customWidth="1"/>
    <col min="6314" max="6401" width="9.109375" style="77"/>
    <col min="6402" max="6402" width="2.33203125" style="77" customWidth="1"/>
    <col min="6403" max="6403" width="8.33203125" style="77" customWidth="1"/>
    <col min="6404" max="6404" width="31.109375" style="77" customWidth="1"/>
    <col min="6405" max="6405" width="12.44140625" style="77" customWidth="1"/>
    <col min="6406" max="6406" width="15" style="77" customWidth="1"/>
    <col min="6407" max="6407" width="3.109375" style="77" customWidth="1"/>
    <col min="6408" max="6481" width="5.109375" style="77" customWidth="1"/>
    <col min="6482" max="6482" width="7.33203125" style="77" customWidth="1"/>
    <col min="6483" max="6568" width="13.33203125" style="77" customWidth="1"/>
    <col min="6569" max="6569" width="5.6640625" style="77" customWidth="1"/>
    <col min="6570" max="6657" width="9.109375" style="77"/>
    <col min="6658" max="6658" width="2.33203125" style="77" customWidth="1"/>
    <col min="6659" max="6659" width="8.33203125" style="77" customWidth="1"/>
    <col min="6660" max="6660" width="31.109375" style="77" customWidth="1"/>
    <col min="6661" max="6661" width="12.44140625" style="77" customWidth="1"/>
    <col min="6662" max="6662" width="15" style="77" customWidth="1"/>
    <col min="6663" max="6663" width="3.109375" style="77" customWidth="1"/>
    <col min="6664" max="6737" width="5.109375" style="77" customWidth="1"/>
    <col min="6738" max="6738" width="7.33203125" style="77" customWidth="1"/>
    <col min="6739" max="6824" width="13.33203125" style="77" customWidth="1"/>
    <col min="6825" max="6825" width="5.6640625" style="77" customWidth="1"/>
    <col min="6826" max="6913" width="9.109375" style="77"/>
    <col min="6914" max="6914" width="2.33203125" style="77" customWidth="1"/>
    <col min="6915" max="6915" width="8.33203125" style="77" customWidth="1"/>
    <col min="6916" max="6916" width="31.109375" style="77" customWidth="1"/>
    <col min="6917" max="6917" width="12.44140625" style="77" customWidth="1"/>
    <col min="6918" max="6918" width="15" style="77" customWidth="1"/>
    <col min="6919" max="6919" width="3.109375" style="77" customWidth="1"/>
    <col min="6920" max="6993" width="5.109375" style="77" customWidth="1"/>
    <col min="6994" max="6994" width="7.33203125" style="77" customWidth="1"/>
    <col min="6995" max="7080" width="13.33203125" style="77" customWidth="1"/>
    <col min="7081" max="7081" width="5.6640625" style="77" customWidth="1"/>
    <col min="7082" max="7169" width="9.109375" style="77"/>
    <col min="7170" max="7170" width="2.33203125" style="77" customWidth="1"/>
    <col min="7171" max="7171" width="8.33203125" style="77" customWidth="1"/>
    <col min="7172" max="7172" width="31.109375" style="77" customWidth="1"/>
    <col min="7173" max="7173" width="12.44140625" style="77" customWidth="1"/>
    <col min="7174" max="7174" width="15" style="77" customWidth="1"/>
    <col min="7175" max="7175" width="3.109375" style="77" customWidth="1"/>
    <col min="7176" max="7249" width="5.109375" style="77" customWidth="1"/>
    <col min="7250" max="7250" width="7.33203125" style="77" customWidth="1"/>
    <col min="7251" max="7336" width="13.33203125" style="77" customWidth="1"/>
    <col min="7337" max="7337" width="5.6640625" style="77" customWidth="1"/>
    <col min="7338" max="7425" width="9.109375" style="77"/>
    <col min="7426" max="7426" width="2.33203125" style="77" customWidth="1"/>
    <col min="7427" max="7427" width="8.33203125" style="77" customWidth="1"/>
    <col min="7428" max="7428" width="31.109375" style="77" customWidth="1"/>
    <col min="7429" max="7429" width="12.44140625" style="77" customWidth="1"/>
    <col min="7430" max="7430" width="15" style="77" customWidth="1"/>
    <col min="7431" max="7431" width="3.109375" style="77" customWidth="1"/>
    <col min="7432" max="7505" width="5.109375" style="77" customWidth="1"/>
    <col min="7506" max="7506" width="7.33203125" style="77" customWidth="1"/>
    <col min="7507" max="7592" width="13.33203125" style="77" customWidth="1"/>
    <col min="7593" max="7593" width="5.6640625" style="77" customWidth="1"/>
    <col min="7594" max="7681" width="9.109375" style="77"/>
    <col min="7682" max="7682" width="2.33203125" style="77" customWidth="1"/>
    <col min="7683" max="7683" width="8.33203125" style="77" customWidth="1"/>
    <col min="7684" max="7684" width="31.109375" style="77" customWidth="1"/>
    <col min="7685" max="7685" width="12.44140625" style="77" customWidth="1"/>
    <col min="7686" max="7686" width="15" style="77" customWidth="1"/>
    <col min="7687" max="7687" width="3.109375" style="77" customWidth="1"/>
    <col min="7688" max="7761" width="5.109375" style="77" customWidth="1"/>
    <col min="7762" max="7762" width="7.33203125" style="77" customWidth="1"/>
    <col min="7763" max="7848" width="13.33203125" style="77" customWidth="1"/>
    <col min="7849" max="7849" width="5.6640625" style="77" customWidth="1"/>
    <col min="7850" max="7937" width="9.109375" style="77"/>
    <col min="7938" max="7938" width="2.33203125" style="77" customWidth="1"/>
    <col min="7939" max="7939" width="8.33203125" style="77" customWidth="1"/>
    <col min="7940" max="7940" width="31.109375" style="77" customWidth="1"/>
    <col min="7941" max="7941" width="12.44140625" style="77" customWidth="1"/>
    <col min="7942" max="7942" width="15" style="77" customWidth="1"/>
    <col min="7943" max="7943" width="3.109375" style="77" customWidth="1"/>
    <col min="7944" max="8017" width="5.109375" style="77" customWidth="1"/>
    <col min="8018" max="8018" width="7.33203125" style="77" customWidth="1"/>
    <col min="8019" max="8104" width="13.33203125" style="77" customWidth="1"/>
    <col min="8105" max="8105" width="5.6640625" style="77" customWidth="1"/>
    <col min="8106" max="8193" width="9.109375" style="77"/>
    <col min="8194" max="8194" width="2.33203125" style="77" customWidth="1"/>
    <col min="8195" max="8195" width="8.33203125" style="77" customWidth="1"/>
    <col min="8196" max="8196" width="31.109375" style="77" customWidth="1"/>
    <col min="8197" max="8197" width="12.44140625" style="77" customWidth="1"/>
    <col min="8198" max="8198" width="15" style="77" customWidth="1"/>
    <col min="8199" max="8199" width="3.109375" style="77" customWidth="1"/>
    <col min="8200" max="8273" width="5.109375" style="77" customWidth="1"/>
    <col min="8274" max="8274" width="7.33203125" style="77" customWidth="1"/>
    <col min="8275" max="8360" width="13.33203125" style="77" customWidth="1"/>
    <col min="8361" max="8361" width="5.6640625" style="77" customWidth="1"/>
    <col min="8362" max="8449" width="9.109375" style="77"/>
    <col min="8450" max="8450" width="2.33203125" style="77" customWidth="1"/>
    <col min="8451" max="8451" width="8.33203125" style="77" customWidth="1"/>
    <col min="8452" max="8452" width="31.109375" style="77" customWidth="1"/>
    <col min="8453" max="8453" width="12.44140625" style="77" customWidth="1"/>
    <col min="8454" max="8454" width="15" style="77" customWidth="1"/>
    <col min="8455" max="8455" width="3.109375" style="77" customWidth="1"/>
    <col min="8456" max="8529" width="5.109375" style="77" customWidth="1"/>
    <col min="8530" max="8530" width="7.33203125" style="77" customWidth="1"/>
    <col min="8531" max="8616" width="13.33203125" style="77" customWidth="1"/>
    <col min="8617" max="8617" width="5.6640625" style="77" customWidth="1"/>
    <col min="8618" max="8705" width="9.109375" style="77"/>
    <col min="8706" max="8706" width="2.33203125" style="77" customWidth="1"/>
    <col min="8707" max="8707" width="8.33203125" style="77" customWidth="1"/>
    <col min="8708" max="8708" width="31.109375" style="77" customWidth="1"/>
    <col min="8709" max="8709" width="12.44140625" style="77" customWidth="1"/>
    <col min="8710" max="8710" width="15" style="77" customWidth="1"/>
    <col min="8711" max="8711" width="3.109375" style="77" customWidth="1"/>
    <col min="8712" max="8785" width="5.109375" style="77" customWidth="1"/>
    <col min="8786" max="8786" width="7.33203125" style="77" customWidth="1"/>
    <col min="8787" max="8872" width="13.33203125" style="77" customWidth="1"/>
    <col min="8873" max="8873" width="5.6640625" style="77" customWidth="1"/>
    <col min="8874" max="8961" width="9.109375" style="77"/>
    <col min="8962" max="8962" width="2.33203125" style="77" customWidth="1"/>
    <col min="8963" max="8963" width="8.33203125" style="77" customWidth="1"/>
    <col min="8964" max="8964" width="31.109375" style="77" customWidth="1"/>
    <col min="8965" max="8965" width="12.44140625" style="77" customWidth="1"/>
    <col min="8966" max="8966" width="15" style="77" customWidth="1"/>
    <col min="8967" max="8967" width="3.109375" style="77" customWidth="1"/>
    <col min="8968" max="9041" width="5.109375" style="77" customWidth="1"/>
    <col min="9042" max="9042" width="7.33203125" style="77" customWidth="1"/>
    <col min="9043" max="9128" width="13.33203125" style="77" customWidth="1"/>
    <col min="9129" max="9129" width="5.6640625" style="77" customWidth="1"/>
    <col min="9130" max="9217" width="9.109375" style="77"/>
    <col min="9218" max="9218" width="2.33203125" style="77" customWidth="1"/>
    <col min="9219" max="9219" width="8.33203125" style="77" customWidth="1"/>
    <col min="9220" max="9220" width="31.109375" style="77" customWidth="1"/>
    <col min="9221" max="9221" width="12.44140625" style="77" customWidth="1"/>
    <col min="9222" max="9222" width="15" style="77" customWidth="1"/>
    <col min="9223" max="9223" width="3.109375" style="77" customWidth="1"/>
    <col min="9224" max="9297" width="5.109375" style="77" customWidth="1"/>
    <col min="9298" max="9298" width="7.33203125" style="77" customWidth="1"/>
    <col min="9299" max="9384" width="13.33203125" style="77" customWidth="1"/>
    <col min="9385" max="9385" width="5.6640625" style="77" customWidth="1"/>
    <col min="9386" max="9473" width="9.109375" style="77"/>
    <col min="9474" max="9474" width="2.33203125" style="77" customWidth="1"/>
    <col min="9475" max="9475" width="8.33203125" style="77" customWidth="1"/>
    <col min="9476" max="9476" width="31.109375" style="77" customWidth="1"/>
    <col min="9477" max="9477" width="12.44140625" style="77" customWidth="1"/>
    <col min="9478" max="9478" width="15" style="77" customWidth="1"/>
    <col min="9479" max="9479" width="3.109375" style="77" customWidth="1"/>
    <col min="9480" max="9553" width="5.109375" style="77" customWidth="1"/>
    <col min="9554" max="9554" width="7.33203125" style="77" customWidth="1"/>
    <col min="9555" max="9640" width="13.33203125" style="77" customWidth="1"/>
    <col min="9641" max="9641" width="5.6640625" style="77" customWidth="1"/>
    <col min="9642" max="9729" width="9.109375" style="77"/>
    <col min="9730" max="9730" width="2.33203125" style="77" customWidth="1"/>
    <col min="9731" max="9731" width="8.33203125" style="77" customWidth="1"/>
    <col min="9732" max="9732" width="31.109375" style="77" customWidth="1"/>
    <col min="9733" max="9733" width="12.44140625" style="77" customWidth="1"/>
    <col min="9734" max="9734" width="15" style="77" customWidth="1"/>
    <col min="9735" max="9735" width="3.109375" style="77" customWidth="1"/>
    <col min="9736" max="9809" width="5.109375" style="77" customWidth="1"/>
    <col min="9810" max="9810" width="7.33203125" style="77" customWidth="1"/>
    <col min="9811" max="9896" width="13.33203125" style="77" customWidth="1"/>
    <col min="9897" max="9897" width="5.6640625" style="77" customWidth="1"/>
    <col min="9898" max="9985" width="9.109375" style="77"/>
    <col min="9986" max="9986" width="2.33203125" style="77" customWidth="1"/>
    <col min="9987" max="9987" width="8.33203125" style="77" customWidth="1"/>
    <col min="9988" max="9988" width="31.109375" style="77" customWidth="1"/>
    <col min="9989" max="9989" width="12.44140625" style="77" customWidth="1"/>
    <col min="9990" max="9990" width="15" style="77" customWidth="1"/>
    <col min="9991" max="9991" width="3.109375" style="77" customWidth="1"/>
    <col min="9992" max="10065" width="5.109375" style="77" customWidth="1"/>
    <col min="10066" max="10066" width="7.33203125" style="77" customWidth="1"/>
    <col min="10067" max="10152" width="13.33203125" style="77" customWidth="1"/>
    <col min="10153" max="10153" width="5.6640625" style="77" customWidth="1"/>
    <col min="10154" max="10241" width="9.109375" style="77"/>
    <col min="10242" max="10242" width="2.33203125" style="77" customWidth="1"/>
    <col min="10243" max="10243" width="8.33203125" style="77" customWidth="1"/>
    <col min="10244" max="10244" width="31.109375" style="77" customWidth="1"/>
    <col min="10245" max="10245" width="12.44140625" style="77" customWidth="1"/>
    <col min="10246" max="10246" width="15" style="77" customWidth="1"/>
    <col min="10247" max="10247" width="3.109375" style="77" customWidth="1"/>
    <col min="10248" max="10321" width="5.109375" style="77" customWidth="1"/>
    <col min="10322" max="10322" width="7.33203125" style="77" customWidth="1"/>
    <col min="10323" max="10408" width="13.33203125" style="77" customWidth="1"/>
    <col min="10409" max="10409" width="5.6640625" style="77" customWidth="1"/>
    <col min="10410" max="10497" width="9.109375" style="77"/>
    <col min="10498" max="10498" width="2.33203125" style="77" customWidth="1"/>
    <col min="10499" max="10499" width="8.33203125" style="77" customWidth="1"/>
    <col min="10500" max="10500" width="31.109375" style="77" customWidth="1"/>
    <col min="10501" max="10501" width="12.44140625" style="77" customWidth="1"/>
    <col min="10502" max="10502" width="15" style="77" customWidth="1"/>
    <col min="10503" max="10503" width="3.109375" style="77" customWidth="1"/>
    <col min="10504" max="10577" width="5.109375" style="77" customWidth="1"/>
    <col min="10578" max="10578" width="7.33203125" style="77" customWidth="1"/>
    <col min="10579" max="10664" width="13.33203125" style="77" customWidth="1"/>
    <col min="10665" max="10665" width="5.6640625" style="77" customWidth="1"/>
    <col min="10666" max="10753" width="9.109375" style="77"/>
    <col min="10754" max="10754" width="2.33203125" style="77" customWidth="1"/>
    <col min="10755" max="10755" width="8.33203125" style="77" customWidth="1"/>
    <col min="10756" max="10756" width="31.109375" style="77" customWidth="1"/>
    <col min="10757" max="10757" width="12.44140625" style="77" customWidth="1"/>
    <col min="10758" max="10758" width="15" style="77" customWidth="1"/>
    <col min="10759" max="10759" width="3.109375" style="77" customWidth="1"/>
    <col min="10760" max="10833" width="5.109375" style="77" customWidth="1"/>
    <col min="10834" max="10834" width="7.33203125" style="77" customWidth="1"/>
    <col min="10835" max="10920" width="13.33203125" style="77" customWidth="1"/>
    <col min="10921" max="10921" width="5.6640625" style="77" customWidth="1"/>
    <col min="10922" max="11009" width="9.109375" style="77"/>
    <col min="11010" max="11010" width="2.33203125" style="77" customWidth="1"/>
    <col min="11011" max="11011" width="8.33203125" style="77" customWidth="1"/>
    <col min="11012" max="11012" width="31.109375" style="77" customWidth="1"/>
    <col min="11013" max="11013" width="12.44140625" style="77" customWidth="1"/>
    <col min="11014" max="11014" width="15" style="77" customWidth="1"/>
    <col min="11015" max="11015" width="3.109375" style="77" customWidth="1"/>
    <col min="11016" max="11089" width="5.109375" style="77" customWidth="1"/>
    <col min="11090" max="11090" width="7.33203125" style="77" customWidth="1"/>
    <col min="11091" max="11176" width="13.33203125" style="77" customWidth="1"/>
    <col min="11177" max="11177" width="5.6640625" style="77" customWidth="1"/>
    <col min="11178" max="11265" width="9.109375" style="77"/>
    <col min="11266" max="11266" width="2.33203125" style="77" customWidth="1"/>
    <col min="11267" max="11267" width="8.33203125" style="77" customWidth="1"/>
    <col min="11268" max="11268" width="31.109375" style="77" customWidth="1"/>
    <col min="11269" max="11269" width="12.44140625" style="77" customWidth="1"/>
    <col min="11270" max="11270" width="15" style="77" customWidth="1"/>
    <col min="11271" max="11271" width="3.109375" style="77" customWidth="1"/>
    <col min="11272" max="11345" width="5.109375" style="77" customWidth="1"/>
    <col min="11346" max="11346" width="7.33203125" style="77" customWidth="1"/>
    <col min="11347" max="11432" width="13.33203125" style="77" customWidth="1"/>
    <col min="11433" max="11433" width="5.6640625" style="77" customWidth="1"/>
    <col min="11434" max="11521" width="9.109375" style="77"/>
    <col min="11522" max="11522" width="2.33203125" style="77" customWidth="1"/>
    <col min="11523" max="11523" width="8.33203125" style="77" customWidth="1"/>
    <col min="11524" max="11524" width="31.109375" style="77" customWidth="1"/>
    <col min="11525" max="11525" width="12.44140625" style="77" customWidth="1"/>
    <col min="11526" max="11526" width="15" style="77" customWidth="1"/>
    <col min="11527" max="11527" width="3.109375" style="77" customWidth="1"/>
    <col min="11528" max="11601" width="5.109375" style="77" customWidth="1"/>
    <col min="11602" max="11602" width="7.33203125" style="77" customWidth="1"/>
    <col min="11603" max="11688" width="13.33203125" style="77" customWidth="1"/>
    <col min="11689" max="11689" width="5.6640625" style="77" customWidth="1"/>
    <col min="11690" max="11777" width="9.109375" style="77"/>
    <col min="11778" max="11778" width="2.33203125" style="77" customWidth="1"/>
    <col min="11779" max="11779" width="8.33203125" style="77" customWidth="1"/>
    <col min="11780" max="11780" width="31.109375" style="77" customWidth="1"/>
    <col min="11781" max="11781" width="12.44140625" style="77" customWidth="1"/>
    <col min="11782" max="11782" width="15" style="77" customWidth="1"/>
    <col min="11783" max="11783" width="3.109375" style="77" customWidth="1"/>
    <col min="11784" max="11857" width="5.109375" style="77" customWidth="1"/>
    <col min="11858" max="11858" width="7.33203125" style="77" customWidth="1"/>
    <col min="11859" max="11944" width="13.33203125" style="77" customWidth="1"/>
    <col min="11945" max="11945" width="5.6640625" style="77" customWidth="1"/>
    <col min="11946" max="12033" width="9.109375" style="77"/>
    <col min="12034" max="12034" width="2.33203125" style="77" customWidth="1"/>
    <col min="12035" max="12035" width="8.33203125" style="77" customWidth="1"/>
    <col min="12036" max="12036" width="31.109375" style="77" customWidth="1"/>
    <col min="12037" max="12037" width="12.44140625" style="77" customWidth="1"/>
    <col min="12038" max="12038" width="15" style="77" customWidth="1"/>
    <col min="12039" max="12039" width="3.109375" style="77" customWidth="1"/>
    <col min="12040" max="12113" width="5.109375" style="77" customWidth="1"/>
    <col min="12114" max="12114" width="7.33203125" style="77" customWidth="1"/>
    <col min="12115" max="12200" width="13.33203125" style="77" customWidth="1"/>
    <col min="12201" max="12201" width="5.6640625" style="77" customWidth="1"/>
    <col min="12202" max="12289" width="9.109375" style="77"/>
    <col min="12290" max="12290" width="2.33203125" style="77" customWidth="1"/>
    <col min="12291" max="12291" width="8.33203125" style="77" customWidth="1"/>
    <col min="12292" max="12292" width="31.109375" style="77" customWidth="1"/>
    <col min="12293" max="12293" width="12.44140625" style="77" customWidth="1"/>
    <col min="12294" max="12294" width="15" style="77" customWidth="1"/>
    <col min="12295" max="12295" width="3.109375" style="77" customWidth="1"/>
    <col min="12296" max="12369" width="5.109375" style="77" customWidth="1"/>
    <col min="12370" max="12370" width="7.33203125" style="77" customWidth="1"/>
    <col min="12371" max="12456" width="13.33203125" style="77" customWidth="1"/>
    <col min="12457" max="12457" width="5.6640625" style="77" customWidth="1"/>
    <col min="12458" max="12545" width="9.109375" style="77"/>
    <col min="12546" max="12546" width="2.33203125" style="77" customWidth="1"/>
    <col min="12547" max="12547" width="8.33203125" style="77" customWidth="1"/>
    <col min="12548" max="12548" width="31.109375" style="77" customWidth="1"/>
    <col min="12549" max="12549" width="12.44140625" style="77" customWidth="1"/>
    <col min="12550" max="12550" width="15" style="77" customWidth="1"/>
    <col min="12551" max="12551" width="3.109375" style="77" customWidth="1"/>
    <col min="12552" max="12625" width="5.109375" style="77" customWidth="1"/>
    <col min="12626" max="12626" width="7.33203125" style="77" customWidth="1"/>
    <col min="12627" max="12712" width="13.33203125" style="77" customWidth="1"/>
    <col min="12713" max="12713" width="5.6640625" style="77" customWidth="1"/>
    <col min="12714" max="12801" width="9.109375" style="77"/>
    <col min="12802" max="12802" width="2.33203125" style="77" customWidth="1"/>
    <col min="12803" max="12803" width="8.33203125" style="77" customWidth="1"/>
    <col min="12804" max="12804" width="31.109375" style="77" customWidth="1"/>
    <col min="12805" max="12805" width="12.44140625" style="77" customWidth="1"/>
    <col min="12806" max="12806" width="15" style="77" customWidth="1"/>
    <col min="12807" max="12807" width="3.109375" style="77" customWidth="1"/>
    <col min="12808" max="12881" width="5.109375" style="77" customWidth="1"/>
    <col min="12882" max="12882" width="7.33203125" style="77" customWidth="1"/>
    <col min="12883" max="12968" width="13.33203125" style="77" customWidth="1"/>
    <col min="12969" max="12969" width="5.6640625" style="77" customWidth="1"/>
    <col min="12970" max="13057" width="9.109375" style="77"/>
    <col min="13058" max="13058" width="2.33203125" style="77" customWidth="1"/>
    <col min="13059" max="13059" width="8.33203125" style="77" customWidth="1"/>
    <col min="13060" max="13060" width="31.109375" style="77" customWidth="1"/>
    <col min="13061" max="13061" width="12.44140625" style="77" customWidth="1"/>
    <col min="13062" max="13062" width="15" style="77" customWidth="1"/>
    <col min="13063" max="13063" width="3.109375" style="77" customWidth="1"/>
    <col min="13064" max="13137" width="5.109375" style="77" customWidth="1"/>
    <col min="13138" max="13138" width="7.33203125" style="77" customWidth="1"/>
    <col min="13139" max="13224" width="13.33203125" style="77" customWidth="1"/>
    <col min="13225" max="13225" width="5.6640625" style="77" customWidth="1"/>
    <col min="13226" max="13313" width="9.109375" style="77"/>
    <col min="13314" max="13314" width="2.33203125" style="77" customWidth="1"/>
    <col min="13315" max="13315" width="8.33203125" style="77" customWidth="1"/>
    <col min="13316" max="13316" width="31.109375" style="77" customWidth="1"/>
    <col min="13317" max="13317" width="12.44140625" style="77" customWidth="1"/>
    <col min="13318" max="13318" width="15" style="77" customWidth="1"/>
    <col min="13319" max="13319" width="3.109375" style="77" customWidth="1"/>
    <col min="13320" max="13393" width="5.109375" style="77" customWidth="1"/>
    <col min="13394" max="13394" width="7.33203125" style="77" customWidth="1"/>
    <col min="13395" max="13480" width="13.33203125" style="77" customWidth="1"/>
    <col min="13481" max="13481" width="5.6640625" style="77" customWidth="1"/>
    <col min="13482" max="13569" width="9.109375" style="77"/>
    <col min="13570" max="13570" width="2.33203125" style="77" customWidth="1"/>
    <col min="13571" max="13571" width="8.33203125" style="77" customWidth="1"/>
    <col min="13572" max="13572" width="31.109375" style="77" customWidth="1"/>
    <col min="13573" max="13573" width="12.44140625" style="77" customWidth="1"/>
    <col min="13574" max="13574" width="15" style="77" customWidth="1"/>
    <col min="13575" max="13575" width="3.109375" style="77" customWidth="1"/>
    <col min="13576" max="13649" width="5.109375" style="77" customWidth="1"/>
    <col min="13650" max="13650" width="7.33203125" style="77" customWidth="1"/>
    <col min="13651" max="13736" width="13.33203125" style="77" customWidth="1"/>
    <col min="13737" max="13737" width="5.6640625" style="77" customWidth="1"/>
    <col min="13738" max="13825" width="9.109375" style="77"/>
    <col min="13826" max="13826" width="2.33203125" style="77" customWidth="1"/>
    <col min="13827" max="13827" width="8.33203125" style="77" customWidth="1"/>
    <col min="13828" max="13828" width="31.109375" style="77" customWidth="1"/>
    <col min="13829" max="13829" width="12.44140625" style="77" customWidth="1"/>
    <col min="13830" max="13830" width="15" style="77" customWidth="1"/>
    <col min="13831" max="13831" width="3.109375" style="77" customWidth="1"/>
    <col min="13832" max="13905" width="5.109375" style="77" customWidth="1"/>
    <col min="13906" max="13906" width="7.33203125" style="77" customWidth="1"/>
    <col min="13907" max="13992" width="13.33203125" style="77" customWidth="1"/>
    <col min="13993" max="13993" width="5.6640625" style="77" customWidth="1"/>
    <col min="13994" max="14081" width="9.109375" style="77"/>
    <col min="14082" max="14082" width="2.33203125" style="77" customWidth="1"/>
    <col min="14083" max="14083" width="8.33203125" style="77" customWidth="1"/>
    <col min="14084" max="14084" width="31.109375" style="77" customWidth="1"/>
    <col min="14085" max="14085" width="12.44140625" style="77" customWidth="1"/>
    <col min="14086" max="14086" width="15" style="77" customWidth="1"/>
    <col min="14087" max="14087" width="3.109375" style="77" customWidth="1"/>
    <col min="14088" max="14161" width="5.109375" style="77" customWidth="1"/>
    <col min="14162" max="14162" width="7.33203125" style="77" customWidth="1"/>
    <col min="14163" max="14248" width="13.33203125" style="77" customWidth="1"/>
    <col min="14249" max="14249" width="5.6640625" style="77" customWidth="1"/>
    <col min="14250" max="14337" width="9.109375" style="77"/>
    <col min="14338" max="14338" width="2.33203125" style="77" customWidth="1"/>
    <col min="14339" max="14339" width="8.33203125" style="77" customWidth="1"/>
    <col min="14340" max="14340" width="31.109375" style="77" customWidth="1"/>
    <col min="14341" max="14341" width="12.44140625" style="77" customWidth="1"/>
    <col min="14342" max="14342" width="15" style="77" customWidth="1"/>
    <col min="14343" max="14343" width="3.109375" style="77" customWidth="1"/>
    <col min="14344" max="14417" width="5.109375" style="77" customWidth="1"/>
    <col min="14418" max="14418" width="7.33203125" style="77" customWidth="1"/>
    <col min="14419" max="14504" width="13.33203125" style="77" customWidth="1"/>
    <col min="14505" max="14505" width="5.6640625" style="77" customWidth="1"/>
    <col min="14506" max="14593" width="9.109375" style="77"/>
    <col min="14594" max="14594" width="2.33203125" style="77" customWidth="1"/>
    <col min="14595" max="14595" width="8.33203125" style="77" customWidth="1"/>
    <col min="14596" max="14596" width="31.109375" style="77" customWidth="1"/>
    <col min="14597" max="14597" width="12.44140625" style="77" customWidth="1"/>
    <col min="14598" max="14598" width="15" style="77" customWidth="1"/>
    <col min="14599" max="14599" width="3.109375" style="77" customWidth="1"/>
    <col min="14600" max="14673" width="5.109375" style="77" customWidth="1"/>
    <col min="14674" max="14674" width="7.33203125" style="77" customWidth="1"/>
    <col min="14675" max="14760" width="13.33203125" style="77" customWidth="1"/>
    <col min="14761" max="14761" width="5.6640625" style="77" customWidth="1"/>
    <col min="14762" max="14849" width="9.109375" style="77"/>
    <col min="14850" max="14850" width="2.33203125" style="77" customWidth="1"/>
    <col min="14851" max="14851" width="8.33203125" style="77" customWidth="1"/>
    <col min="14852" max="14852" width="31.109375" style="77" customWidth="1"/>
    <col min="14853" max="14853" width="12.44140625" style="77" customWidth="1"/>
    <col min="14854" max="14854" width="15" style="77" customWidth="1"/>
    <col min="14855" max="14855" width="3.109375" style="77" customWidth="1"/>
    <col min="14856" max="14929" width="5.109375" style="77" customWidth="1"/>
    <col min="14930" max="14930" width="7.33203125" style="77" customWidth="1"/>
    <col min="14931" max="15016" width="13.33203125" style="77" customWidth="1"/>
    <col min="15017" max="15017" width="5.6640625" style="77" customWidth="1"/>
    <col min="15018" max="15105" width="9.109375" style="77"/>
    <col min="15106" max="15106" width="2.33203125" style="77" customWidth="1"/>
    <col min="15107" max="15107" width="8.33203125" style="77" customWidth="1"/>
    <col min="15108" max="15108" width="31.109375" style="77" customWidth="1"/>
    <col min="15109" max="15109" width="12.44140625" style="77" customWidth="1"/>
    <col min="15110" max="15110" width="15" style="77" customWidth="1"/>
    <col min="15111" max="15111" width="3.109375" style="77" customWidth="1"/>
    <col min="15112" max="15185" width="5.109375" style="77" customWidth="1"/>
    <col min="15186" max="15186" width="7.33203125" style="77" customWidth="1"/>
    <col min="15187" max="15272" width="13.33203125" style="77" customWidth="1"/>
    <col min="15273" max="15273" width="5.6640625" style="77" customWidth="1"/>
    <col min="15274" max="15361" width="9.109375" style="77"/>
    <col min="15362" max="15362" width="2.33203125" style="77" customWidth="1"/>
    <col min="15363" max="15363" width="8.33203125" style="77" customWidth="1"/>
    <col min="15364" max="15364" width="31.109375" style="77" customWidth="1"/>
    <col min="15365" max="15365" width="12.44140625" style="77" customWidth="1"/>
    <col min="15366" max="15366" width="15" style="77" customWidth="1"/>
    <col min="15367" max="15367" width="3.109375" style="77" customWidth="1"/>
    <col min="15368" max="15441" width="5.109375" style="77" customWidth="1"/>
    <col min="15442" max="15442" width="7.33203125" style="77" customWidth="1"/>
    <col min="15443" max="15528" width="13.33203125" style="77" customWidth="1"/>
    <col min="15529" max="15529" width="5.6640625" style="77" customWidth="1"/>
    <col min="15530" max="15617" width="9.109375" style="77"/>
    <col min="15618" max="15618" width="2.33203125" style="77" customWidth="1"/>
    <col min="15619" max="15619" width="8.33203125" style="77" customWidth="1"/>
    <col min="15620" max="15620" width="31.109375" style="77" customWidth="1"/>
    <col min="15621" max="15621" width="12.44140625" style="77" customWidth="1"/>
    <col min="15622" max="15622" width="15" style="77" customWidth="1"/>
    <col min="15623" max="15623" width="3.109375" style="77" customWidth="1"/>
    <col min="15624" max="15697" width="5.109375" style="77" customWidth="1"/>
    <col min="15698" max="15698" width="7.33203125" style="77" customWidth="1"/>
    <col min="15699" max="15784" width="13.33203125" style="77" customWidth="1"/>
    <col min="15785" max="15785" width="5.6640625" style="77" customWidth="1"/>
    <col min="15786" max="15873" width="9.109375" style="77"/>
    <col min="15874" max="15874" width="2.33203125" style="77" customWidth="1"/>
    <col min="15875" max="15875" width="8.33203125" style="77" customWidth="1"/>
    <col min="15876" max="15876" width="31.109375" style="77" customWidth="1"/>
    <col min="15877" max="15877" width="12.44140625" style="77" customWidth="1"/>
    <col min="15878" max="15878" width="15" style="77" customWidth="1"/>
    <col min="15879" max="15879" width="3.109375" style="77" customWidth="1"/>
    <col min="15880" max="15953" width="5.109375" style="77" customWidth="1"/>
    <col min="15954" max="15954" width="7.33203125" style="77" customWidth="1"/>
    <col min="15955" max="16040" width="13.33203125" style="77" customWidth="1"/>
    <col min="16041" max="16041" width="5.6640625" style="77" customWidth="1"/>
    <col min="16042" max="16129" width="9.109375" style="77"/>
    <col min="16130" max="16130" width="2.33203125" style="77" customWidth="1"/>
    <col min="16131" max="16131" width="8.33203125" style="77" customWidth="1"/>
    <col min="16132" max="16132" width="31.109375" style="77" customWidth="1"/>
    <col min="16133" max="16133" width="12.44140625" style="77" customWidth="1"/>
    <col min="16134" max="16134" width="15" style="77" customWidth="1"/>
    <col min="16135" max="16135" width="3.109375" style="77" customWidth="1"/>
    <col min="16136" max="16209" width="5.109375" style="77" customWidth="1"/>
    <col min="16210" max="16210" width="7.33203125" style="77" customWidth="1"/>
    <col min="16211" max="16296" width="13.33203125" style="77" customWidth="1"/>
    <col min="16297" max="16297" width="5.6640625" style="77" customWidth="1"/>
    <col min="16298" max="16384" width="9.109375" style="77"/>
  </cols>
  <sheetData>
    <row r="1" spans="1:240" s="6" customFormat="1" ht="24.6" x14ac:dyDescent="0.25">
      <c r="A1" s="1"/>
      <c r="B1" s="2" t="s">
        <v>93</v>
      </c>
      <c r="C1" s="2"/>
      <c r="D1" s="2"/>
      <c r="E1" s="2"/>
      <c r="F1" s="2"/>
      <c r="G1" s="2"/>
      <c r="H1" s="2"/>
      <c r="I1" s="2"/>
      <c r="J1" s="2"/>
      <c r="K1" s="2"/>
      <c r="L1" s="2"/>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3"/>
      <c r="CF1" s="3"/>
      <c r="CG1" s="3"/>
      <c r="CH1" s="3"/>
      <c r="CI1" s="3"/>
      <c r="CJ1" s="3"/>
      <c r="CK1" s="4"/>
      <c r="CL1" s="4"/>
      <c r="CM1" s="4"/>
      <c r="CN1" s="4"/>
      <c r="CO1" s="4"/>
      <c r="CP1" s="4"/>
      <c r="CQ1" s="4"/>
      <c r="CR1" s="4"/>
      <c r="CS1" s="4"/>
      <c r="CT1" s="4"/>
      <c r="CU1" s="4"/>
      <c r="CV1" s="4"/>
      <c r="CW1" s="4"/>
      <c r="CX1" s="4"/>
      <c r="CY1" s="4"/>
      <c r="CZ1" s="4"/>
      <c r="DA1" s="4"/>
      <c r="DB1" s="4"/>
      <c r="DC1" s="4"/>
      <c r="DD1" s="4"/>
      <c r="DE1" s="4"/>
      <c r="DF1" s="4"/>
      <c r="DG1" s="4"/>
      <c r="DH1" s="4"/>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row>
    <row r="2" spans="1:240" s="6" customFormat="1" ht="30" hidden="1" customHeight="1" x14ac:dyDescent="0.25">
      <c r="A2" s="1"/>
      <c r="B2" s="7" t="s">
        <v>0</v>
      </c>
      <c r="C2" s="8"/>
      <c r="D2" s="9">
        <v>1</v>
      </c>
      <c r="E2" s="9">
        <v>2</v>
      </c>
      <c r="F2" s="9">
        <v>3</v>
      </c>
      <c r="G2" s="9">
        <v>4</v>
      </c>
      <c r="H2" s="9">
        <v>5</v>
      </c>
      <c r="I2" s="9">
        <v>6</v>
      </c>
      <c r="J2" s="9">
        <v>7</v>
      </c>
      <c r="K2" s="9">
        <v>8</v>
      </c>
      <c r="L2" s="9">
        <v>9</v>
      </c>
      <c r="M2" s="9">
        <v>10</v>
      </c>
      <c r="N2" s="9">
        <v>11</v>
      </c>
      <c r="O2" s="9">
        <v>12</v>
      </c>
      <c r="P2" s="9">
        <v>13</v>
      </c>
      <c r="Q2" s="9">
        <v>14</v>
      </c>
      <c r="R2" s="9">
        <v>15</v>
      </c>
      <c r="S2" s="9">
        <v>16</v>
      </c>
      <c r="T2" s="9">
        <v>17</v>
      </c>
      <c r="U2" s="9">
        <v>18</v>
      </c>
      <c r="V2" s="9">
        <v>19</v>
      </c>
      <c r="W2" s="9">
        <v>20</v>
      </c>
      <c r="X2" s="9">
        <v>21</v>
      </c>
      <c r="Y2" s="9">
        <v>22</v>
      </c>
      <c r="Z2" s="9">
        <v>23</v>
      </c>
      <c r="AA2" s="9">
        <v>24</v>
      </c>
      <c r="AB2" s="9">
        <v>25</v>
      </c>
      <c r="AC2" s="9">
        <v>26</v>
      </c>
      <c r="AD2" s="9">
        <v>27</v>
      </c>
      <c r="AE2" s="9">
        <v>28</v>
      </c>
      <c r="AF2" s="9">
        <v>29</v>
      </c>
      <c r="AG2" s="9">
        <v>30</v>
      </c>
      <c r="AH2" s="9">
        <v>31</v>
      </c>
      <c r="AI2" s="9">
        <v>32</v>
      </c>
      <c r="AJ2" s="9">
        <v>33</v>
      </c>
      <c r="AK2" s="9">
        <v>34</v>
      </c>
      <c r="AL2" s="9">
        <v>35</v>
      </c>
      <c r="AM2" s="9">
        <v>36</v>
      </c>
      <c r="AN2" s="9">
        <v>37</v>
      </c>
      <c r="AO2" s="9">
        <v>38</v>
      </c>
      <c r="AP2" s="9">
        <v>39</v>
      </c>
      <c r="AQ2" s="9">
        <v>40</v>
      </c>
      <c r="AR2" s="9">
        <v>41</v>
      </c>
      <c r="AS2" s="9">
        <v>42</v>
      </c>
      <c r="AT2" s="9">
        <v>43</v>
      </c>
      <c r="AU2" s="9">
        <v>44</v>
      </c>
      <c r="AV2" s="9">
        <v>45</v>
      </c>
      <c r="AW2" s="9">
        <v>46</v>
      </c>
      <c r="AX2" s="9">
        <v>47</v>
      </c>
      <c r="AY2" s="9">
        <v>48</v>
      </c>
      <c r="AZ2" s="9">
        <v>49</v>
      </c>
      <c r="BA2" s="9">
        <v>50</v>
      </c>
      <c r="BB2" s="9">
        <v>51</v>
      </c>
      <c r="BC2" s="9">
        <v>52</v>
      </c>
      <c r="BD2" s="9">
        <v>53</v>
      </c>
      <c r="BE2" s="9">
        <v>54</v>
      </c>
      <c r="BF2" s="9">
        <v>55</v>
      </c>
      <c r="BG2" s="9">
        <v>56</v>
      </c>
      <c r="BH2" s="9">
        <v>57</v>
      </c>
      <c r="BI2" s="9">
        <v>58</v>
      </c>
      <c r="BJ2" s="9">
        <v>59</v>
      </c>
      <c r="BK2" s="9">
        <v>60</v>
      </c>
      <c r="BL2" s="9">
        <v>61</v>
      </c>
      <c r="BM2" s="9">
        <v>62</v>
      </c>
      <c r="BN2" s="9">
        <v>63</v>
      </c>
      <c r="BO2" s="9"/>
      <c r="BP2" s="9"/>
      <c r="BQ2" s="9"/>
      <c r="BR2" s="9"/>
      <c r="BS2" s="9"/>
      <c r="BT2" s="9"/>
      <c r="BU2" s="9"/>
      <c r="BV2" s="9"/>
      <c r="BW2" s="9"/>
      <c r="BX2" s="9"/>
      <c r="BY2" s="9"/>
      <c r="BZ2" s="9">
        <v>64</v>
      </c>
      <c r="CA2" s="9">
        <v>65</v>
      </c>
      <c r="CB2" s="9">
        <v>66</v>
      </c>
      <c r="CC2" s="9">
        <v>67</v>
      </c>
      <c r="CD2" s="10"/>
      <c r="CE2" s="3"/>
      <c r="CF2" s="3"/>
      <c r="CG2" s="3"/>
      <c r="CH2" s="3"/>
      <c r="CI2" s="3"/>
      <c r="CJ2" s="3"/>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row>
    <row r="3" spans="1:240" s="6" customFormat="1" ht="30" hidden="1" customHeight="1" x14ac:dyDescent="0.25">
      <c r="A3" s="1"/>
      <c r="B3" s="8"/>
      <c r="C3" s="8"/>
      <c r="D3" s="9" t="s">
        <v>1</v>
      </c>
      <c r="E3" s="9" t="s">
        <v>2</v>
      </c>
      <c r="F3" s="9" t="s">
        <v>2</v>
      </c>
      <c r="G3" s="9" t="s">
        <v>2</v>
      </c>
      <c r="H3" s="9" t="s">
        <v>1</v>
      </c>
      <c r="I3" s="9" t="s">
        <v>1</v>
      </c>
      <c r="J3" s="9" t="s">
        <v>1</v>
      </c>
      <c r="K3" s="9" t="s">
        <v>2</v>
      </c>
      <c r="L3" s="9" t="s">
        <v>2</v>
      </c>
      <c r="M3" s="9" t="s">
        <v>2</v>
      </c>
      <c r="N3" s="9" t="s">
        <v>2</v>
      </c>
      <c r="O3" s="9" t="s">
        <v>2</v>
      </c>
      <c r="P3" s="9" t="s">
        <v>2</v>
      </c>
      <c r="Q3" s="9" t="s">
        <v>2</v>
      </c>
      <c r="R3" s="9" t="s">
        <v>2</v>
      </c>
      <c r="S3" s="9" t="s">
        <v>2</v>
      </c>
      <c r="T3" s="9" t="s">
        <v>1</v>
      </c>
      <c r="U3" s="9" t="s">
        <v>1</v>
      </c>
      <c r="V3" s="9" t="s">
        <v>2</v>
      </c>
      <c r="W3" s="9" t="s">
        <v>2</v>
      </c>
      <c r="X3" s="9" t="s">
        <v>2</v>
      </c>
      <c r="Y3" s="9" t="s">
        <v>2</v>
      </c>
      <c r="Z3" s="9" t="s">
        <v>1</v>
      </c>
      <c r="AA3" s="9" t="s">
        <v>1</v>
      </c>
      <c r="AB3" s="9" t="s">
        <v>2</v>
      </c>
      <c r="AC3" s="9" t="s">
        <v>1</v>
      </c>
      <c r="AD3" s="9" t="s">
        <v>2</v>
      </c>
      <c r="AE3" s="9" t="s">
        <v>2</v>
      </c>
      <c r="AF3" s="9" t="s">
        <v>2</v>
      </c>
      <c r="AG3" s="9" t="s">
        <v>2</v>
      </c>
      <c r="AH3" s="9" t="s">
        <v>2</v>
      </c>
      <c r="AI3" s="9" t="s">
        <v>1</v>
      </c>
      <c r="AJ3" s="9" t="s">
        <v>2</v>
      </c>
      <c r="AK3" s="9" t="s">
        <v>2</v>
      </c>
      <c r="AL3" s="9" t="s">
        <v>1</v>
      </c>
      <c r="AM3" s="9" t="s">
        <v>1</v>
      </c>
      <c r="AN3" s="9" t="s">
        <v>2</v>
      </c>
      <c r="AO3" s="9" t="s">
        <v>2</v>
      </c>
      <c r="AP3" s="9" t="s">
        <v>2</v>
      </c>
      <c r="AQ3" s="9" t="s">
        <v>2</v>
      </c>
      <c r="AR3" s="9" t="s">
        <v>1</v>
      </c>
      <c r="AS3" s="9" t="s">
        <v>1</v>
      </c>
      <c r="AT3" s="9" t="s">
        <v>2</v>
      </c>
      <c r="AU3" s="9" t="s">
        <v>2</v>
      </c>
      <c r="AV3" s="9" t="s">
        <v>1</v>
      </c>
      <c r="AW3" s="9" t="s">
        <v>2</v>
      </c>
      <c r="AX3" s="9" t="s">
        <v>1</v>
      </c>
      <c r="AY3" s="9" t="s">
        <v>1</v>
      </c>
      <c r="AZ3" s="9" t="s">
        <v>2</v>
      </c>
      <c r="BA3" s="9" t="s">
        <v>1</v>
      </c>
      <c r="BB3" s="9" t="s">
        <v>1</v>
      </c>
      <c r="BC3" s="9" t="s">
        <v>1</v>
      </c>
      <c r="BD3" s="9" t="s">
        <v>1</v>
      </c>
      <c r="BE3" s="9" t="s">
        <v>2</v>
      </c>
      <c r="BF3" s="9" t="s">
        <v>2</v>
      </c>
      <c r="BG3" s="9" t="s">
        <v>2</v>
      </c>
      <c r="BH3" s="9" t="s">
        <v>2</v>
      </c>
      <c r="BI3" s="9" t="s">
        <v>2</v>
      </c>
      <c r="BJ3" s="9" t="s">
        <v>2</v>
      </c>
      <c r="BK3" s="9" t="s">
        <v>2</v>
      </c>
      <c r="BL3" s="9" t="s">
        <v>1</v>
      </c>
      <c r="BM3" s="9" t="s">
        <v>2</v>
      </c>
      <c r="BN3" s="9" t="s">
        <v>2</v>
      </c>
      <c r="BO3" s="9"/>
      <c r="BP3" s="9"/>
      <c r="BQ3" s="9"/>
      <c r="BR3" s="9"/>
      <c r="BS3" s="9"/>
      <c r="BT3" s="9"/>
      <c r="BU3" s="9"/>
      <c r="BV3" s="9"/>
      <c r="BW3" s="9"/>
      <c r="BX3" s="9"/>
      <c r="BY3" s="9"/>
      <c r="BZ3" s="9" t="s">
        <v>2</v>
      </c>
      <c r="CA3" s="9" t="s">
        <v>1</v>
      </c>
      <c r="CB3" s="9" t="s">
        <v>1</v>
      </c>
      <c r="CC3" s="9" t="s">
        <v>2</v>
      </c>
      <c r="CD3" s="12"/>
      <c r="CE3" s="3"/>
      <c r="CF3" s="3"/>
      <c r="CG3" s="3"/>
      <c r="CH3" s="3"/>
      <c r="CI3" s="3"/>
      <c r="CJ3" s="3"/>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11"/>
      <c r="FK3" s="11"/>
      <c r="FL3" s="11"/>
      <c r="FM3" s="11"/>
    </row>
    <row r="4" spans="1:240" s="17" customFormat="1" ht="49.5" customHeight="1" x14ac:dyDescent="0.25">
      <c r="A4" s="13" t="s">
        <v>3</v>
      </c>
      <c r="B4" s="14" t="s">
        <v>130</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5"/>
      <c r="CE4" s="3"/>
      <c r="CF4" s="3"/>
      <c r="CG4" s="3"/>
      <c r="CH4" s="3"/>
      <c r="CI4" s="3"/>
      <c r="CJ4" s="3"/>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16"/>
      <c r="FK4" s="16"/>
      <c r="FL4" s="16"/>
      <c r="FM4" s="16"/>
    </row>
    <row r="5" spans="1:240" s="22" customFormat="1" ht="246" customHeight="1" x14ac:dyDescent="0.25">
      <c r="A5" s="18"/>
      <c r="B5" s="19" t="s">
        <v>131</v>
      </c>
      <c r="C5" s="20"/>
      <c r="D5" s="21" t="s">
        <v>4</v>
      </c>
      <c r="E5" s="21" t="s">
        <v>5</v>
      </c>
      <c r="F5" s="21" t="s">
        <v>6</v>
      </c>
      <c r="G5" s="21" t="s">
        <v>7</v>
      </c>
      <c r="H5" s="21" t="s">
        <v>8</v>
      </c>
      <c r="I5" s="21" t="s">
        <v>9</v>
      </c>
      <c r="J5" s="21" t="s">
        <v>10</v>
      </c>
      <c r="K5" s="21" t="s">
        <v>11</v>
      </c>
      <c r="L5" s="21" t="s">
        <v>12</v>
      </c>
      <c r="M5" s="21" t="s">
        <v>13</v>
      </c>
      <c r="N5" s="21" t="s">
        <v>14</v>
      </c>
      <c r="O5" s="21" t="s">
        <v>15</v>
      </c>
      <c r="P5" s="21" t="s">
        <v>16</v>
      </c>
      <c r="Q5" s="21" t="s">
        <v>17</v>
      </c>
      <c r="R5" s="21" t="s">
        <v>18</v>
      </c>
      <c r="S5" s="21" t="s">
        <v>19</v>
      </c>
      <c r="T5" s="21" t="s">
        <v>20</v>
      </c>
      <c r="U5" s="21" t="s">
        <v>21</v>
      </c>
      <c r="V5" s="21" t="s">
        <v>22</v>
      </c>
      <c r="W5" s="21" t="s">
        <v>23</v>
      </c>
      <c r="X5" s="21" t="s">
        <v>24</v>
      </c>
      <c r="Y5" s="21" t="s">
        <v>25</v>
      </c>
      <c r="Z5" s="21" t="s">
        <v>26</v>
      </c>
      <c r="AA5" s="21" t="s">
        <v>124</v>
      </c>
      <c r="AB5" s="21" t="s">
        <v>27</v>
      </c>
      <c r="AC5" s="21" t="s">
        <v>28</v>
      </c>
      <c r="AD5" s="21" t="s">
        <v>29</v>
      </c>
      <c r="AE5" s="21" t="s">
        <v>30</v>
      </c>
      <c r="AF5" s="21" t="s">
        <v>31</v>
      </c>
      <c r="AG5" s="21" t="s">
        <v>32</v>
      </c>
      <c r="AH5" s="21" t="s">
        <v>33</v>
      </c>
      <c r="AI5" s="21" t="s">
        <v>34</v>
      </c>
      <c r="AJ5" s="21" t="s">
        <v>35</v>
      </c>
      <c r="AK5" s="21" t="s">
        <v>36</v>
      </c>
      <c r="AL5" s="21" t="s">
        <v>37</v>
      </c>
      <c r="AM5" s="21" t="s">
        <v>38</v>
      </c>
      <c r="AN5" s="21" t="s">
        <v>125</v>
      </c>
      <c r="AO5" s="21" t="s">
        <v>39</v>
      </c>
      <c r="AP5" s="21" t="s">
        <v>40</v>
      </c>
      <c r="AQ5" s="21" t="s">
        <v>41</v>
      </c>
      <c r="AR5" s="21" t="s">
        <v>42</v>
      </c>
      <c r="AS5" s="21" t="s">
        <v>43</v>
      </c>
      <c r="AT5" s="21" t="s">
        <v>44</v>
      </c>
      <c r="AU5" s="21" t="s">
        <v>45</v>
      </c>
      <c r="AV5" s="21" t="s">
        <v>126</v>
      </c>
      <c r="AW5" s="21" t="s">
        <v>46</v>
      </c>
      <c r="AX5" s="21" t="s">
        <v>47</v>
      </c>
      <c r="AY5" s="21" t="s">
        <v>48</v>
      </c>
      <c r="AZ5" s="21" t="s">
        <v>49</v>
      </c>
      <c r="BA5" s="21" t="s">
        <v>50</v>
      </c>
      <c r="BB5" s="21" t="s">
        <v>51</v>
      </c>
      <c r="BC5" s="21" t="s">
        <v>127</v>
      </c>
      <c r="BD5" s="21" t="s">
        <v>52</v>
      </c>
      <c r="BE5" s="21" t="s">
        <v>53</v>
      </c>
      <c r="BF5" s="21" t="s">
        <v>54</v>
      </c>
      <c r="BG5" s="21" t="s">
        <v>55</v>
      </c>
      <c r="BH5" s="21" t="s">
        <v>56</v>
      </c>
      <c r="BI5" s="21" t="s">
        <v>57</v>
      </c>
      <c r="BJ5" s="21" t="s">
        <v>58</v>
      </c>
      <c r="BK5" s="21" t="s">
        <v>59</v>
      </c>
      <c r="BL5" s="21" t="s">
        <v>60</v>
      </c>
      <c r="BM5" s="21" t="s">
        <v>61</v>
      </c>
      <c r="BN5" s="21" t="s">
        <v>62</v>
      </c>
      <c r="BO5" s="21" t="s">
        <v>63</v>
      </c>
      <c r="BP5" s="21" t="s">
        <v>64</v>
      </c>
      <c r="BQ5" s="21" t="s">
        <v>65</v>
      </c>
      <c r="BR5" s="21" t="s">
        <v>66</v>
      </c>
      <c r="BS5" s="21" t="s">
        <v>67</v>
      </c>
      <c r="BT5" s="21" t="s">
        <v>68</v>
      </c>
      <c r="BU5" s="21" t="s">
        <v>69</v>
      </c>
      <c r="BV5" s="21" t="s">
        <v>70</v>
      </c>
      <c r="BW5" s="21" t="s">
        <v>71</v>
      </c>
      <c r="BX5" s="21" t="s">
        <v>72</v>
      </c>
      <c r="BY5" s="21" t="s">
        <v>73</v>
      </c>
      <c r="BZ5" s="21" t="s">
        <v>74</v>
      </c>
      <c r="CA5" s="21" t="s">
        <v>75</v>
      </c>
      <c r="CB5" s="21" t="s">
        <v>76</v>
      </c>
      <c r="CC5" s="21" t="s">
        <v>77</v>
      </c>
      <c r="CD5" s="21" t="s">
        <v>78</v>
      </c>
      <c r="CE5" s="3"/>
      <c r="CF5" s="3"/>
      <c r="CG5" s="3"/>
      <c r="CH5" s="3"/>
      <c r="CI5" s="3"/>
      <c r="CJ5" s="3"/>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16"/>
      <c r="FK5" s="16"/>
      <c r="FL5" s="16"/>
      <c r="FM5" s="16"/>
    </row>
    <row r="6" spans="1:240" s="22" customFormat="1" ht="36.6" customHeight="1" x14ac:dyDescent="0.25">
      <c r="A6" s="18"/>
      <c r="B6" s="23" t="s">
        <v>94</v>
      </c>
      <c r="C6" s="24"/>
      <c r="D6" s="9" t="s">
        <v>1</v>
      </c>
      <c r="E6" s="9" t="s">
        <v>2</v>
      </c>
      <c r="F6" s="9" t="s">
        <v>2</v>
      </c>
      <c r="G6" s="9" t="s">
        <v>2</v>
      </c>
      <c r="H6" s="9" t="s">
        <v>2</v>
      </c>
      <c r="I6" s="9" t="s">
        <v>2</v>
      </c>
      <c r="J6" s="9" t="s">
        <v>2</v>
      </c>
      <c r="K6" s="9" t="s">
        <v>2</v>
      </c>
      <c r="L6" s="9" t="s">
        <v>2</v>
      </c>
      <c r="M6" s="9" t="s">
        <v>2</v>
      </c>
      <c r="N6" s="9" t="s">
        <v>2</v>
      </c>
      <c r="O6" s="9" t="s">
        <v>2</v>
      </c>
      <c r="P6" s="9" t="s">
        <v>2</v>
      </c>
      <c r="Q6" s="9" t="s">
        <v>2</v>
      </c>
      <c r="R6" s="9" t="s">
        <v>2</v>
      </c>
      <c r="S6" s="9" t="s">
        <v>2</v>
      </c>
      <c r="T6" s="9" t="s">
        <v>2</v>
      </c>
      <c r="U6" s="9" t="s">
        <v>2</v>
      </c>
      <c r="V6" s="9" t="s">
        <v>2</v>
      </c>
      <c r="W6" s="9" t="s">
        <v>1</v>
      </c>
      <c r="X6" s="9" t="s">
        <v>2</v>
      </c>
      <c r="Y6" s="9" t="s">
        <v>1</v>
      </c>
      <c r="Z6" s="9" t="s">
        <v>2</v>
      </c>
      <c r="AA6" s="9" t="s">
        <v>2</v>
      </c>
      <c r="AB6" s="9" t="s">
        <v>2</v>
      </c>
      <c r="AC6" s="9" t="s">
        <v>2</v>
      </c>
      <c r="AD6" s="9" t="s">
        <v>2</v>
      </c>
      <c r="AE6" s="9" t="s">
        <v>2</v>
      </c>
      <c r="AF6" s="9" t="s">
        <v>2</v>
      </c>
      <c r="AG6" s="9" t="s">
        <v>2</v>
      </c>
      <c r="AH6" s="9" t="s">
        <v>2</v>
      </c>
      <c r="AI6" s="9" t="s">
        <v>2</v>
      </c>
      <c r="AJ6" s="9" t="s">
        <v>2</v>
      </c>
      <c r="AK6" s="9" t="s">
        <v>2</v>
      </c>
      <c r="AL6" s="9" t="s">
        <v>2</v>
      </c>
      <c r="AM6" s="9" t="s">
        <v>2</v>
      </c>
      <c r="AN6" s="9" t="s">
        <v>2</v>
      </c>
      <c r="AO6" s="9" t="s">
        <v>1</v>
      </c>
      <c r="AP6" s="9" t="s">
        <v>2</v>
      </c>
      <c r="AQ6" s="9" t="s">
        <v>1</v>
      </c>
      <c r="AR6" s="9" t="s">
        <v>2</v>
      </c>
      <c r="AS6" s="9" t="s">
        <v>2</v>
      </c>
      <c r="AT6" s="9" t="s">
        <v>2</v>
      </c>
      <c r="AU6" s="9" t="s">
        <v>2</v>
      </c>
      <c r="AV6" s="9" t="s">
        <v>2</v>
      </c>
      <c r="AW6" s="9" t="s">
        <v>2</v>
      </c>
      <c r="AX6" s="9" t="s">
        <v>1</v>
      </c>
      <c r="AY6" s="9" t="s">
        <v>2</v>
      </c>
      <c r="AZ6" s="9" t="s">
        <v>2</v>
      </c>
      <c r="BA6" s="9" t="s">
        <v>2</v>
      </c>
      <c r="BB6" s="9" t="s">
        <v>1</v>
      </c>
      <c r="BC6" s="9" t="s">
        <v>2</v>
      </c>
      <c r="BD6" s="9" t="s">
        <v>2</v>
      </c>
      <c r="BE6" s="9" t="s">
        <v>1</v>
      </c>
      <c r="BF6" s="9" t="s">
        <v>1</v>
      </c>
      <c r="BG6" s="9" t="s">
        <v>2</v>
      </c>
      <c r="BH6" s="9" t="s">
        <v>1</v>
      </c>
      <c r="BI6" s="9" t="s">
        <v>2</v>
      </c>
      <c r="BJ6" s="9" t="s">
        <v>2</v>
      </c>
      <c r="BK6" s="9" t="s">
        <v>1</v>
      </c>
      <c r="BL6" s="9" t="s">
        <v>2</v>
      </c>
      <c r="BM6" s="9" t="s">
        <v>2</v>
      </c>
      <c r="BN6" s="9" t="s">
        <v>2</v>
      </c>
      <c r="BO6" s="9" t="s">
        <v>2</v>
      </c>
      <c r="BP6" s="9" t="s">
        <v>2</v>
      </c>
      <c r="BQ6" s="9" t="s">
        <v>2</v>
      </c>
      <c r="BR6" s="9" t="s">
        <v>2</v>
      </c>
      <c r="BS6" s="9" t="s">
        <v>2</v>
      </c>
      <c r="BT6" s="9" t="s">
        <v>2</v>
      </c>
      <c r="BU6" s="9" t="s">
        <v>1</v>
      </c>
      <c r="BV6" s="9" t="s">
        <v>2</v>
      </c>
      <c r="BW6" s="9" t="s">
        <v>2</v>
      </c>
      <c r="BX6" s="9" t="s">
        <v>2</v>
      </c>
      <c r="BY6" s="9" t="s">
        <v>2</v>
      </c>
      <c r="BZ6" s="9" t="s">
        <v>2</v>
      </c>
      <c r="CA6" s="9" t="s">
        <v>2</v>
      </c>
      <c r="CB6" s="9" t="s">
        <v>1</v>
      </c>
      <c r="CC6" s="9" t="s">
        <v>2</v>
      </c>
      <c r="CD6" s="25"/>
      <c r="CE6" s="3"/>
      <c r="CF6" s="3"/>
      <c r="CG6" s="3"/>
      <c r="CH6" s="3"/>
      <c r="CI6" s="3"/>
      <c r="CJ6" s="3"/>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16"/>
      <c r="FK6" s="16"/>
      <c r="FL6" s="16"/>
      <c r="FM6" s="16"/>
    </row>
    <row r="7" spans="1:240" s="6" customFormat="1" ht="45" customHeight="1" x14ac:dyDescent="0.25">
      <c r="A7" s="26"/>
      <c r="B7" s="27" t="s">
        <v>145</v>
      </c>
      <c r="C7" s="28"/>
      <c r="D7" s="29" t="str">
        <f>CONCATENATE(COUNTIF(D6:CC6,"y")," Local government responses received from a total of ",COUNTA(D6:CC6))</f>
        <v>65 Local government responses received from a total of 78</v>
      </c>
      <c r="E7" s="29"/>
      <c r="F7" s="30"/>
      <c r="G7" s="30"/>
      <c r="H7" s="30"/>
      <c r="I7" s="30"/>
      <c r="J7" s="30"/>
      <c r="K7" s="30"/>
      <c r="L7" s="30"/>
      <c r="M7" s="30"/>
      <c r="N7" s="30"/>
      <c r="O7" s="30"/>
      <c r="P7" s="30"/>
      <c r="Q7" s="30"/>
      <c r="R7" s="30"/>
      <c r="S7" s="30"/>
      <c r="T7" s="30"/>
      <c r="U7" s="30"/>
      <c r="V7" s="30"/>
      <c r="W7" s="30"/>
      <c r="X7" s="30"/>
      <c r="Y7" s="30"/>
      <c r="Z7" s="30"/>
      <c r="AA7" s="30"/>
      <c r="AB7" s="30"/>
      <c r="AC7" s="31"/>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3"/>
      <c r="CE7" s="3"/>
      <c r="CF7" s="3"/>
      <c r="CG7" s="3"/>
      <c r="CH7" s="3"/>
      <c r="CI7" s="3"/>
      <c r="CJ7" s="3"/>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5"/>
      <c r="FK7" s="5"/>
      <c r="FL7" s="5"/>
    </row>
    <row r="8" spans="1:240" s="6" customFormat="1" ht="30" customHeight="1" x14ac:dyDescent="0.25">
      <c r="A8" s="34"/>
      <c r="B8" s="35">
        <v>1</v>
      </c>
      <c r="C8" s="36" t="s">
        <v>95</v>
      </c>
      <c r="D8" s="37"/>
      <c r="E8" s="37">
        <v>0</v>
      </c>
      <c r="F8" s="37">
        <v>1</v>
      </c>
      <c r="G8" s="37">
        <v>0</v>
      </c>
      <c r="H8" s="37">
        <v>0</v>
      </c>
      <c r="I8" s="37">
        <v>0</v>
      </c>
      <c r="J8" s="37">
        <v>1</v>
      </c>
      <c r="K8" s="37">
        <v>103</v>
      </c>
      <c r="L8" s="37">
        <v>0</v>
      </c>
      <c r="M8" s="38">
        <v>12</v>
      </c>
      <c r="N8" s="37">
        <v>3</v>
      </c>
      <c r="O8" s="37">
        <v>3</v>
      </c>
      <c r="P8" s="37">
        <v>17</v>
      </c>
      <c r="Q8" s="38">
        <v>0</v>
      </c>
      <c r="R8" s="38">
        <v>10</v>
      </c>
      <c r="S8" s="38">
        <v>1</v>
      </c>
      <c r="T8" s="37">
        <v>0</v>
      </c>
      <c r="U8" s="37">
        <v>0</v>
      </c>
      <c r="V8" s="38">
        <v>0</v>
      </c>
      <c r="W8" s="38"/>
      <c r="X8" s="38">
        <v>0</v>
      </c>
      <c r="Y8" s="38"/>
      <c r="Z8" s="37">
        <v>0</v>
      </c>
      <c r="AA8" s="37">
        <v>1</v>
      </c>
      <c r="AB8" s="38">
        <v>0</v>
      </c>
      <c r="AC8" s="37">
        <v>0</v>
      </c>
      <c r="AD8" s="38">
        <v>13</v>
      </c>
      <c r="AE8" s="38">
        <v>12</v>
      </c>
      <c r="AF8" s="38">
        <v>91</v>
      </c>
      <c r="AG8" s="38">
        <v>0</v>
      </c>
      <c r="AH8" s="38">
        <v>0</v>
      </c>
      <c r="AI8" s="37">
        <v>0</v>
      </c>
      <c r="AJ8" s="38">
        <v>0</v>
      </c>
      <c r="AK8" s="38">
        <v>12</v>
      </c>
      <c r="AL8" s="37">
        <v>0</v>
      </c>
      <c r="AM8" s="37">
        <v>0</v>
      </c>
      <c r="AN8" s="38">
        <v>3</v>
      </c>
      <c r="AO8" s="38"/>
      <c r="AP8" s="38">
        <v>0</v>
      </c>
      <c r="AQ8" s="38"/>
      <c r="AR8" s="37">
        <v>0</v>
      </c>
      <c r="AS8" s="37">
        <v>33</v>
      </c>
      <c r="AT8" s="38">
        <v>0</v>
      </c>
      <c r="AU8" s="38">
        <v>0</v>
      </c>
      <c r="AV8" s="37">
        <v>0</v>
      </c>
      <c r="AW8" s="38">
        <v>0</v>
      </c>
      <c r="AX8" s="37"/>
      <c r="AY8" s="37">
        <v>0</v>
      </c>
      <c r="AZ8" s="38">
        <v>3</v>
      </c>
      <c r="BA8" s="37">
        <v>0</v>
      </c>
      <c r="BB8" s="37"/>
      <c r="BC8" s="37">
        <v>9</v>
      </c>
      <c r="BD8" s="37">
        <v>0</v>
      </c>
      <c r="BE8" s="38"/>
      <c r="BF8" s="38"/>
      <c r="BG8" s="38">
        <v>0</v>
      </c>
      <c r="BH8" s="38"/>
      <c r="BI8" s="38">
        <v>0</v>
      </c>
      <c r="BJ8" s="38">
        <v>11</v>
      </c>
      <c r="BK8" s="38"/>
      <c r="BL8" s="37">
        <v>12</v>
      </c>
      <c r="BM8" s="38">
        <v>0</v>
      </c>
      <c r="BN8" s="38">
        <v>3</v>
      </c>
      <c r="BO8" s="38">
        <v>2</v>
      </c>
      <c r="BP8" s="38">
        <v>6</v>
      </c>
      <c r="BQ8" s="38">
        <v>33</v>
      </c>
      <c r="BR8" s="38">
        <v>0</v>
      </c>
      <c r="BS8" s="38">
        <v>28</v>
      </c>
      <c r="BT8" s="38">
        <v>0</v>
      </c>
      <c r="BU8" s="38"/>
      <c r="BV8" s="38">
        <v>21</v>
      </c>
      <c r="BW8" s="38">
        <v>0</v>
      </c>
      <c r="BX8" s="38">
        <v>6</v>
      </c>
      <c r="BY8" s="38">
        <v>9</v>
      </c>
      <c r="BZ8" s="38">
        <v>4</v>
      </c>
      <c r="CA8" s="37">
        <v>0</v>
      </c>
      <c r="CB8" s="37"/>
      <c r="CC8" s="38">
        <v>0</v>
      </c>
      <c r="CD8" s="39">
        <f>SUM(D8:CC8)</f>
        <v>463</v>
      </c>
      <c r="CE8" s="3"/>
      <c r="CF8" s="3"/>
      <c r="CG8" s="3"/>
      <c r="CH8" s="3"/>
      <c r="CI8" s="3"/>
      <c r="CJ8" s="3"/>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5"/>
      <c r="FK8" s="5"/>
      <c r="FL8" s="5"/>
    </row>
    <row r="9" spans="1:240" s="6" customFormat="1" ht="45" customHeight="1" x14ac:dyDescent="0.25">
      <c r="A9" s="34"/>
      <c r="B9" s="35">
        <f>B8+1</f>
        <v>2</v>
      </c>
      <c r="C9" s="40" t="s">
        <v>96</v>
      </c>
      <c r="D9" s="37"/>
      <c r="E9" s="37">
        <v>0</v>
      </c>
      <c r="F9" s="37">
        <v>0</v>
      </c>
      <c r="G9" s="37">
        <v>0</v>
      </c>
      <c r="H9" s="37">
        <v>0</v>
      </c>
      <c r="I9" s="37">
        <v>0</v>
      </c>
      <c r="J9" s="37">
        <v>0</v>
      </c>
      <c r="K9" s="37">
        <v>9</v>
      </c>
      <c r="L9" s="37">
        <v>0</v>
      </c>
      <c r="M9" s="38">
        <v>0</v>
      </c>
      <c r="N9" s="37">
        <v>0</v>
      </c>
      <c r="O9" s="37">
        <v>0</v>
      </c>
      <c r="P9" s="37">
        <v>1</v>
      </c>
      <c r="Q9" s="38">
        <v>0</v>
      </c>
      <c r="R9" s="38">
        <v>0</v>
      </c>
      <c r="S9" s="38">
        <v>0</v>
      </c>
      <c r="T9" s="37">
        <v>0</v>
      </c>
      <c r="U9" s="37">
        <v>0</v>
      </c>
      <c r="V9" s="37">
        <v>0</v>
      </c>
      <c r="W9" s="38"/>
      <c r="X9" s="38">
        <v>0</v>
      </c>
      <c r="Y9" s="38"/>
      <c r="Z9" s="37">
        <v>0</v>
      </c>
      <c r="AA9" s="37">
        <v>0</v>
      </c>
      <c r="AB9" s="37">
        <v>0</v>
      </c>
      <c r="AC9" s="37">
        <v>0</v>
      </c>
      <c r="AD9" s="38">
        <v>0</v>
      </c>
      <c r="AE9" s="38">
        <v>0</v>
      </c>
      <c r="AF9" s="38">
        <v>3</v>
      </c>
      <c r="AG9" s="38">
        <v>0</v>
      </c>
      <c r="AH9" s="38">
        <v>0</v>
      </c>
      <c r="AI9" s="37">
        <v>0</v>
      </c>
      <c r="AJ9" s="38">
        <v>0</v>
      </c>
      <c r="AK9" s="38">
        <v>0</v>
      </c>
      <c r="AL9" s="37">
        <v>0</v>
      </c>
      <c r="AM9" s="37">
        <v>0</v>
      </c>
      <c r="AN9" s="38">
        <v>0</v>
      </c>
      <c r="AO9" s="38"/>
      <c r="AP9" s="38">
        <v>0</v>
      </c>
      <c r="AQ9" s="38"/>
      <c r="AR9" s="37">
        <v>0</v>
      </c>
      <c r="AS9" s="37">
        <v>1</v>
      </c>
      <c r="AT9" s="38">
        <v>0</v>
      </c>
      <c r="AU9" s="38">
        <v>0</v>
      </c>
      <c r="AV9" s="37">
        <v>0</v>
      </c>
      <c r="AW9" s="38">
        <v>0</v>
      </c>
      <c r="AX9" s="37"/>
      <c r="AY9" s="37">
        <v>0</v>
      </c>
      <c r="AZ9" s="38">
        <v>0</v>
      </c>
      <c r="BA9" s="37">
        <v>0</v>
      </c>
      <c r="BB9" s="37"/>
      <c r="BC9" s="37">
        <v>0</v>
      </c>
      <c r="BD9" s="37">
        <v>0</v>
      </c>
      <c r="BE9" s="38"/>
      <c r="BF9" s="38"/>
      <c r="BG9" s="38">
        <v>0</v>
      </c>
      <c r="BH9" s="38"/>
      <c r="BI9" s="38">
        <v>0</v>
      </c>
      <c r="BJ9" s="38">
        <v>0</v>
      </c>
      <c r="BK9" s="38"/>
      <c r="BL9" s="37">
        <v>1</v>
      </c>
      <c r="BM9" s="38">
        <v>0</v>
      </c>
      <c r="BN9" s="38">
        <v>0</v>
      </c>
      <c r="BO9" s="38">
        <v>0</v>
      </c>
      <c r="BP9" s="38">
        <v>0</v>
      </c>
      <c r="BQ9" s="38">
        <v>0</v>
      </c>
      <c r="BR9" s="38">
        <v>0</v>
      </c>
      <c r="BS9" s="38">
        <v>0</v>
      </c>
      <c r="BT9" s="38">
        <v>0</v>
      </c>
      <c r="BU9" s="38"/>
      <c r="BV9" s="38">
        <v>0</v>
      </c>
      <c r="BW9" s="38">
        <v>0</v>
      </c>
      <c r="BX9" s="38">
        <v>6</v>
      </c>
      <c r="BY9" s="38">
        <v>0</v>
      </c>
      <c r="BZ9" s="38">
        <v>0</v>
      </c>
      <c r="CA9" s="37">
        <v>0</v>
      </c>
      <c r="CB9" s="37"/>
      <c r="CC9" s="38">
        <v>0</v>
      </c>
      <c r="CD9" s="39">
        <f>SUM(D9:CC9)</f>
        <v>21</v>
      </c>
      <c r="CE9" s="3"/>
      <c r="CF9" s="3"/>
      <c r="CG9" s="3"/>
      <c r="CH9" s="3"/>
      <c r="CI9" s="3"/>
      <c r="CJ9" s="3"/>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5"/>
      <c r="FK9" s="5"/>
      <c r="FL9" s="5"/>
    </row>
    <row r="10" spans="1:240" s="6" customFormat="1" ht="30" customHeight="1" x14ac:dyDescent="0.25">
      <c r="A10" s="26"/>
      <c r="B10" s="41" t="s">
        <v>132</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2"/>
      <c r="CE10" s="3"/>
      <c r="CF10" s="3"/>
      <c r="CG10" s="3"/>
      <c r="CH10" s="3"/>
      <c r="CI10" s="3"/>
      <c r="CJ10" s="3"/>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3"/>
      <c r="FK10" s="43"/>
      <c r="FL10" s="43"/>
      <c r="FM10" s="43"/>
    </row>
    <row r="11" spans="1:240" s="6" customFormat="1" ht="27.75" customHeight="1" x14ac:dyDescent="0.25">
      <c r="A11" s="34"/>
      <c r="B11" s="44">
        <f>B9+1</f>
        <v>3</v>
      </c>
      <c r="C11" s="45" t="s">
        <v>79</v>
      </c>
      <c r="D11" s="37"/>
      <c r="E11" s="37">
        <v>0</v>
      </c>
      <c r="F11" s="37">
        <v>0</v>
      </c>
      <c r="G11" s="37">
        <v>0</v>
      </c>
      <c r="H11" s="37">
        <v>0</v>
      </c>
      <c r="I11" s="37">
        <v>0</v>
      </c>
      <c r="J11" s="37">
        <v>0</v>
      </c>
      <c r="K11" s="37">
        <v>3</v>
      </c>
      <c r="L11" s="37">
        <v>0</v>
      </c>
      <c r="M11" s="38">
        <v>1</v>
      </c>
      <c r="N11" s="37">
        <v>0</v>
      </c>
      <c r="O11" s="37">
        <v>0</v>
      </c>
      <c r="P11" s="37">
        <v>2</v>
      </c>
      <c r="Q11" s="38">
        <v>0</v>
      </c>
      <c r="R11" s="38">
        <v>0</v>
      </c>
      <c r="S11" s="38">
        <v>1</v>
      </c>
      <c r="T11" s="38">
        <v>0</v>
      </c>
      <c r="U11" s="38">
        <v>0</v>
      </c>
      <c r="V11" s="37">
        <v>0</v>
      </c>
      <c r="W11" s="38"/>
      <c r="X11" s="38">
        <v>0</v>
      </c>
      <c r="Y11" s="38"/>
      <c r="Z11" s="38">
        <v>0</v>
      </c>
      <c r="AA11" s="38">
        <v>0</v>
      </c>
      <c r="AB11" s="37">
        <v>0</v>
      </c>
      <c r="AC11" s="38">
        <v>0</v>
      </c>
      <c r="AD11" s="38">
        <v>0</v>
      </c>
      <c r="AE11" s="38">
        <v>1</v>
      </c>
      <c r="AF11" s="38">
        <v>2</v>
      </c>
      <c r="AG11" s="38">
        <v>0</v>
      </c>
      <c r="AH11" s="38">
        <v>0</v>
      </c>
      <c r="AI11" s="38">
        <v>0</v>
      </c>
      <c r="AJ11" s="38">
        <v>0</v>
      </c>
      <c r="AK11" s="38">
        <v>2</v>
      </c>
      <c r="AL11" s="38">
        <v>0</v>
      </c>
      <c r="AM11" s="38">
        <v>0</v>
      </c>
      <c r="AN11" s="38">
        <v>0</v>
      </c>
      <c r="AO11" s="38"/>
      <c r="AP11" s="38">
        <v>0</v>
      </c>
      <c r="AQ11" s="38"/>
      <c r="AR11" s="38">
        <v>0</v>
      </c>
      <c r="AS11" s="38">
        <v>2</v>
      </c>
      <c r="AT11" s="38">
        <v>0</v>
      </c>
      <c r="AU11" s="38">
        <v>0</v>
      </c>
      <c r="AV11" s="38">
        <v>0</v>
      </c>
      <c r="AW11" s="38">
        <v>0</v>
      </c>
      <c r="AX11" s="38"/>
      <c r="AY11" s="38">
        <v>0</v>
      </c>
      <c r="AZ11" s="38">
        <v>0</v>
      </c>
      <c r="BA11" s="38">
        <v>0</v>
      </c>
      <c r="BB11" s="38"/>
      <c r="BC11" s="38">
        <v>0</v>
      </c>
      <c r="BD11" s="38">
        <v>0</v>
      </c>
      <c r="BE11" s="38"/>
      <c r="BF11" s="38"/>
      <c r="BG11" s="38">
        <v>0</v>
      </c>
      <c r="BH11" s="38"/>
      <c r="BI11" s="38">
        <v>0</v>
      </c>
      <c r="BJ11" s="38">
        <v>0</v>
      </c>
      <c r="BK11" s="38"/>
      <c r="BL11" s="38">
        <v>1</v>
      </c>
      <c r="BM11" s="38">
        <v>0</v>
      </c>
      <c r="BN11" s="38">
        <v>0</v>
      </c>
      <c r="BO11" s="38">
        <v>0</v>
      </c>
      <c r="BP11" s="38">
        <v>0</v>
      </c>
      <c r="BQ11" s="38">
        <v>1</v>
      </c>
      <c r="BR11" s="38">
        <v>0</v>
      </c>
      <c r="BS11" s="38">
        <v>1</v>
      </c>
      <c r="BT11" s="38"/>
      <c r="BU11" s="38"/>
      <c r="BV11" s="38">
        <v>2</v>
      </c>
      <c r="BW11" s="38">
        <v>0</v>
      </c>
      <c r="BX11" s="38">
        <v>0</v>
      </c>
      <c r="BY11" s="38">
        <v>0</v>
      </c>
      <c r="BZ11" s="38">
        <v>0</v>
      </c>
      <c r="CA11" s="38">
        <v>0</v>
      </c>
      <c r="CB11" s="46"/>
      <c r="CC11" s="38">
        <v>0</v>
      </c>
      <c r="CD11" s="39">
        <f>SUM(D11:CC11)</f>
        <v>19</v>
      </c>
      <c r="CE11" s="3"/>
      <c r="CF11" s="3"/>
      <c r="CG11" s="3"/>
      <c r="CH11" s="3"/>
      <c r="CI11" s="3"/>
      <c r="CJ11" s="3"/>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row>
    <row r="12" spans="1:240" s="6" customFormat="1" ht="27.75" customHeight="1" x14ac:dyDescent="0.25">
      <c r="A12" s="34"/>
      <c r="B12" s="47"/>
      <c r="C12" s="45" t="s">
        <v>80</v>
      </c>
      <c r="D12" s="37"/>
      <c r="E12" s="37">
        <v>0</v>
      </c>
      <c r="F12" s="37">
        <v>0</v>
      </c>
      <c r="G12" s="37">
        <v>0</v>
      </c>
      <c r="H12" s="37">
        <v>0</v>
      </c>
      <c r="I12" s="37">
        <v>0</v>
      </c>
      <c r="J12" s="37">
        <v>0</v>
      </c>
      <c r="K12" s="37">
        <v>24</v>
      </c>
      <c r="L12" s="37">
        <v>0</v>
      </c>
      <c r="M12" s="38">
        <v>3</v>
      </c>
      <c r="N12" s="37">
        <v>1</v>
      </c>
      <c r="O12" s="37">
        <v>0</v>
      </c>
      <c r="P12" s="37">
        <v>0</v>
      </c>
      <c r="Q12" s="38">
        <v>0</v>
      </c>
      <c r="R12" s="38">
        <v>1</v>
      </c>
      <c r="S12" s="38">
        <v>0</v>
      </c>
      <c r="T12" s="38">
        <v>0</v>
      </c>
      <c r="U12" s="38">
        <v>0</v>
      </c>
      <c r="V12" s="37">
        <v>0</v>
      </c>
      <c r="W12" s="38"/>
      <c r="X12" s="38">
        <v>0</v>
      </c>
      <c r="Y12" s="38"/>
      <c r="Z12" s="38">
        <v>0</v>
      </c>
      <c r="AA12" s="38">
        <v>0</v>
      </c>
      <c r="AB12" s="37">
        <v>0</v>
      </c>
      <c r="AC12" s="38">
        <v>0</v>
      </c>
      <c r="AD12" s="38">
        <v>0</v>
      </c>
      <c r="AE12" s="38">
        <v>0</v>
      </c>
      <c r="AF12" s="38">
        <v>24</v>
      </c>
      <c r="AG12" s="38">
        <v>0</v>
      </c>
      <c r="AH12" s="38">
        <v>0</v>
      </c>
      <c r="AI12" s="38">
        <v>0</v>
      </c>
      <c r="AJ12" s="38">
        <v>0</v>
      </c>
      <c r="AK12" s="38">
        <v>2</v>
      </c>
      <c r="AL12" s="38">
        <v>0</v>
      </c>
      <c r="AM12" s="38">
        <v>0</v>
      </c>
      <c r="AN12" s="38">
        <v>0</v>
      </c>
      <c r="AO12" s="38"/>
      <c r="AP12" s="38">
        <v>0</v>
      </c>
      <c r="AQ12" s="38"/>
      <c r="AR12" s="38">
        <v>0</v>
      </c>
      <c r="AS12" s="38">
        <v>1</v>
      </c>
      <c r="AT12" s="38">
        <v>0</v>
      </c>
      <c r="AU12" s="38">
        <v>0</v>
      </c>
      <c r="AV12" s="38">
        <v>0</v>
      </c>
      <c r="AW12" s="38">
        <v>0</v>
      </c>
      <c r="AX12" s="38"/>
      <c r="AY12" s="38">
        <v>0</v>
      </c>
      <c r="AZ12" s="38">
        <v>0</v>
      </c>
      <c r="BA12" s="38">
        <v>0</v>
      </c>
      <c r="BB12" s="38"/>
      <c r="BC12" s="38">
        <v>1</v>
      </c>
      <c r="BD12" s="38">
        <v>0</v>
      </c>
      <c r="BE12" s="38"/>
      <c r="BF12" s="38"/>
      <c r="BG12" s="38">
        <v>0</v>
      </c>
      <c r="BH12" s="38"/>
      <c r="BI12" s="38">
        <v>0</v>
      </c>
      <c r="BJ12" s="38">
        <v>0</v>
      </c>
      <c r="BK12" s="38"/>
      <c r="BL12" s="38">
        <v>2</v>
      </c>
      <c r="BM12" s="38">
        <v>0</v>
      </c>
      <c r="BN12" s="38">
        <v>0</v>
      </c>
      <c r="BO12" s="38">
        <v>0</v>
      </c>
      <c r="BP12" s="38">
        <v>0</v>
      </c>
      <c r="BQ12" s="38">
        <v>2</v>
      </c>
      <c r="BR12" s="38">
        <v>0</v>
      </c>
      <c r="BS12" s="38">
        <v>1</v>
      </c>
      <c r="BT12" s="38"/>
      <c r="BU12" s="38"/>
      <c r="BV12" s="38">
        <v>3</v>
      </c>
      <c r="BW12" s="38">
        <v>0</v>
      </c>
      <c r="BX12" s="38">
        <v>0</v>
      </c>
      <c r="BY12" s="38">
        <v>1</v>
      </c>
      <c r="BZ12" s="38">
        <v>0</v>
      </c>
      <c r="CA12" s="38">
        <v>0</v>
      </c>
      <c r="CB12" s="46"/>
      <c r="CC12" s="38">
        <v>0</v>
      </c>
      <c r="CD12" s="39">
        <f t="shared" ref="CD12:CD20" si="0">SUM(D12:CC12)</f>
        <v>66</v>
      </c>
      <c r="CE12" s="3"/>
      <c r="CF12" s="3"/>
      <c r="CG12" s="3"/>
      <c r="CH12" s="3"/>
      <c r="CI12" s="3"/>
      <c r="CJ12" s="3"/>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row>
    <row r="13" spans="1:240" s="49" customFormat="1" ht="27.75" customHeight="1" x14ac:dyDescent="0.25">
      <c r="A13" s="34"/>
      <c r="B13" s="47"/>
      <c r="C13" s="45" t="s">
        <v>81</v>
      </c>
      <c r="D13" s="37"/>
      <c r="E13" s="37">
        <v>0</v>
      </c>
      <c r="F13" s="37">
        <v>0</v>
      </c>
      <c r="G13" s="37">
        <v>0</v>
      </c>
      <c r="H13" s="37">
        <v>0</v>
      </c>
      <c r="I13" s="37">
        <v>0</v>
      </c>
      <c r="J13" s="37">
        <v>0</v>
      </c>
      <c r="K13" s="37">
        <v>4</v>
      </c>
      <c r="L13" s="37">
        <v>0</v>
      </c>
      <c r="M13" s="38">
        <v>1</v>
      </c>
      <c r="N13" s="37">
        <v>0</v>
      </c>
      <c r="O13" s="37">
        <v>0</v>
      </c>
      <c r="P13" s="37">
        <v>1</v>
      </c>
      <c r="Q13" s="38">
        <v>0</v>
      </c>
      <c r="R13" s="38">
        <v>1</v>
      </c>
      <c r="S13" s="38">
        <v>0</v>
      </c>
      <c r="T13" s="38">
        <v>0</v>
      </c>
      <c r="U13" s="38">
        <v>0</v>
      </c>
      <c r="V13" s="37">
        <v>0</v>
      </c>
      <c r="W13" s="38"/>
      <c r="X13" s="38">
        <v>0</v>
      </c>
      <c r="Y13" s="38"/>
      <c r="Z13" s="38">
        <v>0</v>
      </c>
      <c r="AA13" s="38">
        <v>0</v>
      </c>
      <c r="AB13" s="37">
        <v>0</v>
      </c>
      <c r="AC13" s="38">
        <v>0</v>
      </c>
      <c r="AD13" s="38">
        <v>0</v>
      </c>
      <c r="AE13" s="38">
        <v>0</v>
      </c>
      <c r="AF13" s="38">
        <v>1</v>
      </c>
      <c r="AG13" s="38">
        <v>0</v>
      </c>
      <c r="AH13" s="38">
        <v>0</v>
      </c>
      <c r="AI13" s="38">
        <v>0</v>
      </c>
      <c r="AJ13" s="38">
        <v>0</v>
      </c>
      <c r="AK13" s="38">
        <v>2</v>
      </c>
      <c r="AL13" s="38">
        <v>0</v>
      </c>
      <c r="AM13" s="38">
        <v>0</v>
      </c>
      <c r="AN13" s="38">
        <v>0</v>
      </c>
      <c r="AO13" s="38"/>
      <c r="AP13" s="38">
        <v>0</v>
      </c>
      <c r="AQ13" s="38"/>
      <c r="AR13" s="38">
        <v>0</v>
      </c>
      <c r="AS13" s="38">
        <v>1</v>
      </c>
      <c r="AT13" s="38">
        <v>0</v>
      </c>
      <c r="AU13" s="38">
        <v>0</v>
      </c>
      <c r="AV13" s="38">
        <v>0</v>
      </c>
      <c r="AW13" s="38">
        <v>0</v>
      </c>
      <c r="AX13" s="38"/>
      <c r="AY13" s="38">
        <v>0</v>
      </c>
      <c r="AZ13" s="38">
        <v>0</v>
      </c>
      <c r="BA13" s="38">
        <v>0</v>
      </c>
      <c r="BB13" s="38"/>
      <c r="BC13" s="38">
        <v>3</v>
      </c>
      <c r="BD13" s="38">
        <v>0</v>
      </c>
      <c r="BE13" s="38"/>
      <c r="BF13" s="38"/>
      <c r="BG13" s="38">
        <v>0</v>
      </c>
      <c r="BH13" s="38"/>
      <c r="BI13" s="38">
        <v>0</v>
      </c>
      <c r="BJ13" s="38">
        <v>0</v>
      </c>
      <c r="BK13" s="38"/>
      <c r="BL13" s="38">
        <v>0</v>
      </c>
      <c r="BM13" s="38">
        <v>0</v>
      </c>
      <c r="BN13" s="38">
        <v>0</v>
      </c>
      <c r="BO13" s="38">
        <v>0</v>
      </c>
      <c r="BP13" s="38">
        <v>0</v>
      </c>
      <c r="BQ13" s="38">
        <v>8</v>
      </c>
      <c r="BR13" s="38">
        <v>0</v>
      </c>
      <c r="BS13" s="38">
        <v>3</v>
      </c>
      <c r="BT13" s="38"/>
      <c r="BU13" s="38"/>
      <c r="BV13" s="38">
        <v>0</v>
      </c>
      <c r="BW13" s="38">
        <v>0</v>
      </c>
      <c r="BX13" s="38">
        <v>3</v>
      </c>
      <c r="BY13" s="38">
        <v>0</v>
      </c>
      <c r="BZ13" s="38">
        <v>0</v>
      </c>
      <c r="CA13" s="38">
        <v>0</v>
      </c>
      <c r="CB13" s="46"/>
      <c r="CC13" s="38">
        <v>0</v>
      </c>
      <c r="CD13" s="39">
        <f t="shared" si="0"/>
        <v>28</v>
      </c>
      <c r="CE13" s="3"/>
      <c r="CF13" s="3"/>
      <c r="CG13" s="3"/>
      <c r="CH13" s="3"/>
      <c r="CI13" s="3"/>
      <c r="CJ13" s="3"/>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8"/>
      <c r="FK13" s="48"/>
      <c r="FL13" s="48"/>
      <c r="FM13" s="4"/>
    </row>
    <row r="14" spans="1:240" s="49" customFormat="1" ht="27.75" customHeight="1" x14ac:dyDescent="0.25">
      <c r="A14" s="34"/>
      <c r="B14" s="47"/>
      <c r="C14" s="45" t="s">
        <v>82</v>
      </c>
      <c r="D14" s="37"/>
      <c r="E14" s="37">
        <v>0</v>
      </c>
      <c r="F14" s="37">
        <v>0</v>
      </c>
      <c r="G14" s="37">
        <v>0</v>
      </c>
      <c r="H14" s="37">
        <v>0</v>
      </c>
      <c r="I14" s="37">
        <v>0</v>
      </c>
      <c r="J14" s="37">
        <v>0</v>
      </c>
      <c r="K14" s="37">
        <v>16</v>
      </c>
      <c r="L14" s="37">
        <v>0</v>
      </c>
      <c r="M14" s="38">
        <v>0</v>
      </c>
      <c r="N14" s="37">
        <v>0</v>
      </c>
      <c r="O14" s="37">
        <v>0</v>
      </c>
      <c r="P14" s="37">
        <v>0</v>
      </c>
      <c r="Q14" s="38">
        <v>0</v>
      </c>
      <c r="R14" s="38">
        <v>0</v>
      </c>
      <c r="S14" s="38">
        <v>0</v>
      </c>
      <c r="T14" s="38">
        <v>0</v>
      </c>
      <c r="U14" s="38">
        <v>0</v>
      </c>
      <c r="V14" s="37">
        <v>0</v>
      </c>
      <c r="W14" s="38"/>
      <c r="X14" s="38">
        <v>0</v>
      </c>
      <c r="Y14" s="38"/>
      <c r="Z14" s="38">
        <v>0</v>
      </c>
      <c r="AA14" s="38">
        <v>0</v>
      </c>
      <c r="AB14" s="37">
        <v>0</v>
      </c>
      <c r="AC14" s="38">
        <v>0</v>
      </c>
      <c r="AD14" s="38">
        <v>1</v>
      </c>
      <c r="AE14" s="38">
        <v>1</v>
      </c>
      <c r="AF14" s="38">
        <v>0</v>
      </c>
      <c r="AG14" s="38">
        <v>0</v>
      </c>
      <c r="AH14" s="38">
        <v>0</v>
      </c>
      <c r="AI14" s="38">
        <v>0</v>
      </c>
      <c r="AJ14" s="38">
        <v>0</v>
      </c>
      <c r="AK14" s="38">
        <v>2</v>
      </c>
      <c r="AL14" s="38">
        <v>0</v>
      </c>
      <c r="AM14" s="38">
        <v>0</v>
      </c>
      <c r="AN14" s="38">
        <v>0</v>
      </c>
      <c r="AO14" s="38"/>
      <c r="AP14" s="38">
        <v>0</v>
      </c>
      <c r="AQ14" s="38"/>
      <c r="AR14" s="38">
        <v>0</v>
      </c>
      <c r="AS14" s="38">
        <v>7</v>
      </c>
      <c r="AT14" s="38">
        <v>0</v>
      </c>
      <c r="AU14" s="38">
        <v>0</v>
      </c>
      <c r="AV14" s="38">
        <v>0</v>
      </c>
      <c r="AW14" s="38">
        <v>0</v>
      </c>
      <c r="AX14" s="38"/>
      <c r="AY14" s="38">
        <v>0</v>
      </c>
      <c r="AZ14" s="38">
        <v>0</v>
      </c>
      <c r="BA14" s="38">
        <v>0</v>
      </c>
      <c r="BB14" s="38"/>
      <c r="BC14" s="38">
        <v>0</v>
      </c>
      <c r="BD14" s="38">
        <v>0</v>
      </c>
      <c r="BE14" s="38"/>
      <c r="BF14" s="38"/>
      <c r="BG14" s="38">
        <v>0</v>
      </c>
      <c r="BH14" s="38"/>
      <c r="BI14" s="38">
        <v>0</v>
      </c>
      <c r="BJ14" s="38">
        <v>0</v>
      </c>
      <c r="BK14" s="38"/>
      <c r="BL14" s="38">
        <v>0</v>
      </c>
      <c r="BM14" s="38">
        <v>0</v>
      </c>
      <c r="BN14" s="38">
        <v>0</v>
      </c>
      <c r="BO14" s="38">
        <v>0</v>
      </c>
      <c r="BP14" s="38">
        <v>1</v>
      </c>
      <c r="BQ14" s="38">
        <v>0</v>
      </c>
      <c r="BR14" s="38">
        <v>0</v>
      </c>
      <c r="BS14" s="38">
        <v>0</v>
      </c>
      <c r="BT14" s="38"/>
      <c r="BU14" s="38"/>
      <c r="BV14" s="38">
        <v>1</v>
      </c>
      <c r="BW14" s="38">
        <v>0</v>
      </c>
      <c r="BX14" s="38">
        <v>0</v>
      </c>
      <c r="BY14" s="38">
        <v>0</v>
      </c>
      <c r="BZ14" s="38">
        <v>0</v>
      </c>
      <c r="CA14" s="38">
        <v>0</v>
      </c>
      <c r="CB14" s="46"/>
      <c r="CC14" s="38">
        <v>0</v>
      </c>
      <c r="CD14" s="39">
        <f t="shared" si="0"/>
        <v>29</v>
      </c>
      <c r="CE14" s="3"/>
      <c r="CF14" s="3"/>
      <c r="CG14" s="3"/>
      <c r="CH14" s="3"/>
      <c r="CI14" s="3"/>
      <c r="CJ14" s="3"/>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8"/>
      <c r="FK14" s="48"/>
      <c r="FL14" s="48"/>
      <c r="FM14" s="4"/>
    </row>
    <row r="15" spans="1:240" s="49" customFormat="1" ht="27.75" customHeight="1" x14ac:dyDescent="0.25">
      <c r="A15" s="34"/>
      <c r="B15" s="47"/>
      <c r="C15" s="45" t="s">
        <v>83</v>
      </c>
      <c r="D15" s="37"/>
      <c r="E15" s="37">
        <v>0</v>
      </c>
      <c r="F15" s="37">
        <v>1</v>
      </c>
      <c r="G15" s="37">
        <v>0</v>
      </c>
      <c r="H15" s="37">
        <v>0</v>
      </c>
      <c r="I15" s="37">
        <v>0</v>
      </c>
      <c r="J15" s="37">
        <v>0</v>
      </c>
      <c r="K15" s="37">
        <v>24</v>
      </c>
      <c r="L15" s="37">
        <v>0</v>
      </c>
      <c r="M15" s="38">
        <v>4</v>
      </c>
      <c r="N15" s="37">
        <v>2</v>
      </c>
      <c r="O15" s="37">
        <v>0</v>
      </c>
      <c r="P15" s="37">
        <v>9</v>
      </c>
      <c r="Q15" s="38">
        <v>0</v>
      </c>
      <c r="R15" s="38">
        <v>3</v>
      </c>
      <c r="S15" s="38">
        <v>0</v>
      </c>
      <c r="T15" s="38">
        <v>0</v>
      </c>
      <c r="U15" s="38">
        <v>0</v>
      </c>
      <c r="V15" s="37">
        <v>0</v>
      </c>
      <c r="W15" s="38"/>
      <c r="X15" s="38">
        <v>0</v>
      </c>
      <c r="Y15" s="38"/>
      <c r="Z15" s="38">
        <v>0</v>
      </c>
      <c r="AA15" s="38">
        <v>0</v>
      </c>
      <c r="AB15" s="37">
        <v>0</v>
      </c>
      <c r="AC15" s="38">
        <v>0</v>
      </c>
      <c r="AD15" s="38">
        <v>5</v>
      </c>
      <c r="AE15" s="38">
        <v>3</v>
      </c>
      <c r="AF15" s="38">
        <v>27</v>
      </c>
      <c r="AG15" s="38">
        <v>0</v>
      </c>
      <c r="AH15" s="38">
        <v>0</v>
      </c>
      <c r="AI15" s="38">
        <v>0</v>
      </c>
      <c r="AJ15" s="38">
        <v>0</v>
      </c>
      <c r="AK15" s="38">
        <v>0</v>
      </c>
      <c r="AL15" s="38">
        <v>0</v>
      </c>
      <c r="AM15" s="38">
        <v>0</v>
      </c>
      <c r="AN15" s="38">
        <v>1</v>
      </c>
      <c r="AO15" s="38"/>
      <c r="AP15" s="38">
        <v>0</v>
      </c>
      <c r="AQ15" s="38"/>
      <c r="AR15" s="38">
        <v>0</v>
      </c>
      <c r="AS15" s="38">
        <v>9</v>
      </c>
      <c r="AT15" s="38">
        <v>0</v>
      </c>
      <c r="AU15" s="38">
        <v>0</v>
      </c>
      <c r="AV15" s="38">
        <v>0</v>
      </c>
      <c r="AW15" s="38">
        <v>0</v>
      </c>
      <c r="AX15" s="38"/>
      <c r="AY15" s="38">
        <v>0</v>
      </c>
      <c r="AZ15" s="38">
        <v>0</v>
      </c>
      <c r="BA15" s="38">
        <v>0</v>
      </c>
      <c r="BB15" s="38"/>
      <c r="BC15" s="38">
        <v>1</v>
      </c>
      <c r="BD15" s="38">
        <v>0</v>
      </c>
      <c r="BE15" s="38"/>
      <c r="BF15" s="38"/>
      <c r="BG15" s="38">
        <v>0</v>
      </c>
      <c r="BH15" s="38"/>
      <c r="BI15" s="38">
        <v>0</v>
      </c>
      <c r="BJ15" s="38">
        <v>4</v>
      </c>
      <c r="BK15" s="38"/>
      <c r="BL15" s="38">
        <v>7</v>
      </c>
      <c r="BM15" s="38">
        <v>0</v>
      </c>
      <c r="BN15" s="38">
        <v>0</v>
      </c>
      <c r="BO15" s="38">
        <v>2</v>
      </c>
      <c r="BP15" s="38">
        <v>4</v>
      </c>
      <c r="BQ15" s="38">
        <v>6</v>
      </c>
      <c r="BR15" s="38">
        <v>0</v>
      </c>
      <c r="BS15" s="38">
        <v>14</v>
      </c>
      <c r="BT15" s="38"/>
      <c r="BU15" s="38"/>
      <c r="BV15" s="38">
        <v>9</v>
      </c>
      <c r="BW15" s="38">
        <v>0</v>
      </c>
      <c r="BX15" s="38">
        <v>3</v>
      </c>
      <c r="BY15" s="38">
        <v>4</v>
      </c>
      <c r="BZ15" s="38">
        <v>0</v>
      </c>
      <c r="CA15" s="38">
        <v>0</v>
      </c>
      <c r="CB15" s="46"/>
      <c r="CC15" s="38">
        <v>0</v>
      </c>
      <c r="CD15" s="39">
        <f t="shared" si="0"/>
        <v>142</v>
      </c>
      <c r="CE15" s="3"/>
      <c r="CF15" s="3"/>
      <c r="CG15" s="3"/>
      <c r="CH15" s="3"/>
      <c r="CI15" s="3"/>
      <c r="CJ15" s="3"/>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8"/>
      <c r="FK15" s="48"/>
      <c r="FL15" s="48"/>
      <c r="FM15" s="4"/>
    </row>
    <row r="16" spans="1:240" s="49" customFormat="1" ht="27.75" customHeight="1" x14ac:dyDescent="0.25">
      <c r="A16" s="34"/>
      <c r="B16" s="47"/>
      <c r="C16" s="45" t="s">
        <v>84</v>
      </c>
      <c r="D16" s="37"/>
      <c r="E16" s="37">
        <v>0</v>
      </c>
      <c r="F16" s="37">
        <v>0</v>
      </c>
      <c r="G16" s="37">
        <v>0</v>
      </c>
      <c r="H16" s="37">
        <v>0</v>
      </c>
      <c r="I16" s="37">
        <v>0</v>
      </c>
      <c r="J16" s="37">
        <v>0</v>
      </c>
      <c r="K16" s="37">
        <v>6</v>
      </c>
      <c r="L16" s="37">
        <v>0</v>
      </c>
      <c r="M16" s="38">
        <v>1</v>
      </c>
      <c r="N16" s="37">
        <v>0</v>
      </c>
      <c r="O16" s="37">
        <v>0</v>
      </c>
      <c r="P16" s="37">
        <v>0</v>
      </c>
      <c r="Q16" s="38">
        <v>0</v>
      </c>
      <c r="R16" s="38">
        <v>0</v>
      </c>
      <c r="S16" s="38">
        <v>0</v>
      </c>
      <c r="T16" s="38">
        <v>0</v>
      </c>
      <c r="U16" s="38">
        <v>0</v>
      </c>
      <c r="V16" s="37">
        <v>0</v>
      </c>
      <c r="W16" s="38"/>
      <c r="X16" s="38">
        <v>0</v>
      </c>
      <c r="Y16" s="38"/>
      <c r="Z16" s="38">
        <v>0</v>
      </c>
      <c r="AA16" s="38">
        <v>0</v>
      </c>
      <c r="AB16" s="37">
        <v>0</v>
      </c>
      <c r="AC16" s="38">
        <v>0</v>
      </c>
      <c r="AD16" s="38">
        <v>0</v>
      </c>
      <c r="AE16" s="38">
        <v>1</v>
      </c>
      <c r="AF16" s="38">
        <v>0</v>
      </c>
      <c r="AG16" s="38">
        <v>0</v>
      </c>
      <c r="AH16" s="38">
        <v>0</v>
      </c>
      <c r="AI16" s="38">
        <v>0</v>
      </c>
      <c r="AJ16" s="38">
        <v>0</v>
      </c>
      <c r="AK16" s="38">
        <v>0</v>
      </c>
      <c r="AL16" s="38">
        <v>0</v>
      </c>
      <c r="AM16" s="38">
        <v>0</v>
      </c>
      <c r="AN16" s="38">
        <v>0</v>
      </c>
      <c r="AO16" s="38"/>
      <c r="AP16" s="38">
        <v>0</v>
      </c>
      <c r="AQ16" s="38"/>
      <c r="AR16" s="38">
        <v>0</v>
      </c>
      <c r="AS16" s="38">
        <v>1</v>
      </c>
      <c r="AT16" s="38">
        <v>0</v>
      </c>
      <c r="AU16" s="38">
        <v>0</v>
      </c>
      <c r="AV16" s="38">
        <v>0</v>
      </c>
      <c r="AW16" s="38">
        <v>0</v>
      </c>
      <c r="AX16" s="38"/>
      <c r="AY16" s="38">
        <v>0</v>
      </c>
      <c r="AZ16" s="38">
        <v>0</v>
      </c>
      <c r="BA16" s="38">
        <v>0</v>
      </c>
      <c r="BB16" s="38"/>
      <c r="BC16" s="38">
        <v>0</v>
      </c>
      <c r="BD16" s="38">
        <v>0</v>
      </c>
      <c r="BE16" s="38"/>
      <c r="BF16" s="38"/>
      <c r="BG16" s="38">
        <v>0</v>
      </c>
      <c r="BH16" s="38"/>
      <c r="BI16" s="38">
        <v>0</v>
      </c>
      <c r="BJ16" s="38">
        <v>0</v>
      </c>
      <c r="BK16" s="38"/>
      <c r="BL16" s="38">
        <v>0</v>
      </c>
      <c r="BM16" s="38">
        <v>0</v>
      </c>
      <c r="BN16" s="38">
        <v>3</v>
      </c>
      <c r="BO16" s="38">
        <v>0</v>
      </c>
      <c r="BP16" s="38">
        <v>1</v>
      </c>
      <c r="BQ16" s="38">
        <v>3</v>
      </c>
      <c r="BR16" s="38">
        <v>0</v>
      </c>
      <c r="BS16" s="38">
        <v>1</v>
      </c>
      <c r="BT16" s="38"/>
      <c r="BU16" s="38"/>
      <c r="BV16" s="38">
        <v>1</v>
      </c>
      <c r="BW16" s="38">
        <v>0</v>
      </c>
      <c r="BX16" s="38">
        <v>0</v>
      </c>
      <c r="BY16" s="38">
        <v>0</v>
      </c>
      <c r="BZ16" s="38">
        <v>0</v>
      </c>
      <c r="CA16" s="38">
        <v>0</v>
      </c>
      <c r="CB16" s="46"/>
      <c r="CC16" s="38">
        <v>0</v>
      </c>
      <c r="CD16" s="39">
        <f t="shared" si="0"/>
        <v>18</v>
      </c>
      <c r="CE16" s="3"/>
      <c r="CF16" s="3"/>
      <c r="CG16" s="3"/>
      <c r="CH16" s="3"/>
      <c r="CI16" s="3"/>
      <c r="CJ16" s="3"/>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8"/>
      <c r="FK16" s="48"/>
      <c r="FL16" s="48"/>
      <c r="FM16" s="4"/>
    </row>
    <row r="17" spans="1:198" s="51" customFormat="1" ht="27.75" customHeight="1" x14ac:dyDescent="0.25">
      <c r="A17" s="34"/>
      <c r="B17" s="47"/>
      <c r="C17" s="45" t="s">
        <v>85</v>
      </c>
      <c r="D17" s="37"/>
      <c r="E17" s="37">
        <v>0</v>
      </c>
      <c r="F17" s="37">
        <v>0</v>
      </c>
      <c r="G17" s="37">
        <v>0</v>
      </c>
      <c r="H17" s="37">
        <v>0</v>
      </c>
      <c r="I17" s="37">
        <v>0</v>
      </c>
      <c r="J17" s="37">
        <v>0</v>
      </c>
      <c r="K17" s="37">
        <v>9</v>
      </c>
      <c r="L17" s="37">
        <v>0</v>
      </c>
      <c r="M17" s="38">
        <v>0</v>
      </c>
      <c r="N17" s="37">
        <v>0</v>
      </c>
      <c r="O17" s="37">
        <v>0</v>
      </c>
      <c r="P17" s="37">
        <v>2</v>
      </c>
      <c r="Q17" s="38">
        <v>0</v>
      </c>
      <c r="R17" s="38">
        <v>0</v>
      </c>
      <c r="S17" s="38">
        <v>0</v>
      </c>
      <c r="T17" s="38">
        <v>0</v>
      </c>
      <c r="U17" s="38">
        <v>0</v>
      </c>
      <c r="V17" s="37">
        <v>0</v>
      </c>
      <c r="W17" s="38"/>
      <c r="X17" s="38">
        <v>0</v>
      </c>
      <c r="Y17" s="38"/>
      <c r="Z17" s="38">
        <v>0</v>
      </c>
      <c r="AA17" s="38">
        <v>0</v>
      </c>
      <c r="AB17" s="37">
        <v>0</v>
      </c>
      <c r="AC17" s="38">
        <v>0</v>
      </c>
      <c r="AD17" s="38">
        <v>2</v>
      </c>
      <c r="AE17" s="38">
        <v>0</v>
      </c>
      <c r="AF17" s="38">
        <v>5</v>
      </c>
      <c r="AG17" s="38">
        <v>0</v>
      </c>
      <c r="AH17" s="38">
        <v>0</v>
      </c>
      <c r="AI17" s="38">
        <v>0</v>
      </c>
      <c r="AJ17" s="38">
        <v>0</v>
      </c>
      <c r="AK17" s="38">
        <v>4</v>
      </c>
      <c r="AL17" s="38">
        <v>0</v>
      </c>
      <c r="AM17" s="38">
        <v>0</v>
      </c>
      <c r="AN17" s="38">
        <v>0</v>
      </c>
      <c r="AO17" s="38"/>
      <c r="AP17" s="38">
        <v>0</v>
      </c>
      <c r="AQ17" s="38"/>
      <c r="AR17" s="38">
        <v>0</v>
      </c>
      <c r="AS17" s="38">
        <v>9</v>
      </c>
      <c r="AT17" s="38">
        <v>0</v>
      </c>
      <c r="AU17" s="38">
        <v>0</v>
      </c>
      <c r="AV17" s="38">
        <v>0</v>
      </c>
      <c r="AW17" s="38">
        <v>0</v>
      </c>
      <c r="AX17" s="38"/>
      <c r="AY17" s="38">
        <v>0</v>
      </c>
      <c r="AZ17" s="38">
        <v>3</v>
      </c>
      <c r="BA17" s="38">
        <v>3</v>
      </c>
      <c r="BB17" s="38"/>
      <c r="BC17" s="38">
        <v>1</v>
      </c>
      <c r="BD17" s="38">
        <v>0</v>
      </c>
      <c r="BE17" s="38"/>
      <c r="BF17" s="38"/>
      <c r="BG17" s="38">
        <v>0</v>
      </c>
      <c r="BH17" s="38"/>
      <c r="BI17" s="38">
        <v>0</v>
      </c>
      <c r="BJ17" s="38">
        <v>0</v>
      </c>
      <c r="BK17" s="38"/>
      <c r="BL17" s="38">
        <v>0</v>
      </c>
      <c r="BM17" s="38">
        <v>0</v>
      </c>
      <c r="BN17" s="38">
        <v>0</v>
      </c>
      <c r="BO17" s="38">
        <v>0</v>
      </c>
      <c r="BP17" s="38">
        <v>0</v>
      </c>
      <c r="BQ17" s="38">
        <v>11</v>
      </c>
      <c r="BR17" s="38">
        <v>0</v>
      </c>
      <c r="BS17" s="38">
        <v>8</v>
      </c>
      <c r="BT17" s="38"/>
      <c r="BU17" s="38"/>
      <c r="BV17" s="38">
        <v>1</v>
      </c>
      <c r="BW17" s="38">
        <v>0</v>
      </c>
      <c r="BX17" s="38">
        <v>0</v>
      </c>
      <c r="BY17" s="38">
        <v>0</v>
      </c>
      <c r="BZ17" s="38">
        <v>0</v>
      </c>
      <c r="CA17" s="38">
        <v>0</v>
      </c>
      <c r="CB17" s="46"/>
      <c r="CC17" s="38">
        <v>0</v>
      </c>
      <c r="CD17" s="39">
        <f t="shared" si="0"/>
        <v>58</v>
      </c>
      <c r="CE17" s="3"/>
      <c r="CF17" s="3"/>
      <c r="CG17" s="3"/>
      <c r="CH17" s="3"/>
      <c r="CI17" s="3"/>
      <c r="CJ17" s="3"/>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row>
    <row r="18" spans="1:198" s="22" customFormat="1" ht="27.75" customHeight="1" x14ac:dyDescent="0.25">
      <c r="A18" s="34"/>
      <c r="B18" s="47"/>
      <c r="C18" s="45" t="s">
        <v>86</v>
      </c>
      <c r="D18" s="37"/>
      <c r="E18" s="37">
        <v>0</v>
      </c>
      <c r="F18" s="37">
        <v>0</v>
      </c>
      <c r="G18" s="37">
        <v>0</v>
      </c>
      <c r="H18" s="37">
        <v>0</v>
      </c>
      <c r="I18" s="37">
        <v>0</v>
      </c>
      <c r="J18" s="37">
        <v>0</v>
      </c>
      <c r="K18" s="37">
        <v>17</v>
      </c>
      <c r="L18" s="37">
        <v>0</v>
      </c>
      <c r="M18" s="38">
        <v>2</v>
      </c>
      <c r="N18" s="37">
        <v>0</v>
      </c>
      <c r="O18" s="37">
        <v>0</v>
      </c>
      <c r="P18" s="37">
        <v>3</v>
      </c>
      <c r="Q18" s="38">
        <v>0</v>
      </c>
      <c r="R18" s="38">
        <v>5</v>
      </c>
      <c r="S18" s="38">
        <v>0</v>
      </c>
      <c r="T18" s="38">
        <v>0</v>
      </c>
      <c r="U18" s="38">
        <v>0</v>
      </c>
      <c r="V18" s="37">
        <v>0</v>
      </c>
      <c r="W18" s="38"/>
      <c r="X18" s="38">
        <v>0</v>
      </c>
      <c r="Y18" s="38"/>
      <c r="Z18" s="38">
        <v>0</v>
      </c>
      <c r="AA18" s="38">
        <v>1</v>
      </c>
      <c r="AB18" s="37">
        <v>0</v>
      </c>
      <c r="AC18" s="38">
        <v>0</v>
      </c>
      <c r="AD18" s="38">
        <v>5</v>
      </c>
      <c r="AE18" s="38">
        <v>6</v>
      </c>
      <c r="AF18" s="38">
        <v>32</v>
      </c>
      <c r="AG18" s="38">
        <v>0</v>
      </c>
      <c r="AH18" s="38">
        <v>0</v>
      </c>
      <c r="AI18" s="38">
        <v>0</v>
      </c>
      <c r="AJ18" s="38">
        <v>0</v>
      </c>
      <c r="AK18" s="38">
        <v>0</v>
      </c>
      <c r="AL18" s="38">
        <v>0</v>
      </c>
      <c r="AM18" s="38">
        <v>0</v>
      </c>
      <c r="AN18" s="38">
        <v>2</v>
      </c>
      <c r="AO18" s="38"/>
      <c r="AP18" s="38">
        <v>0</v>
      </c>
      <c r="AQ18" s="38"/>
      <c r="AR18" s="38">
        <v>0</v>
      </c>
      <c r="AS18" s="38">
        <v>3</v>
      </c>
      <c r="AT18" s="38">
        <v>0</v>
      </c>
      <c r="AU18" s="38">
        <v>0</v>
      </c>
      <c r="AV18" s="38">
        <v>0</v>
      </c>
      <c r="AW18" s="38">
        <v>0</v>
      </c>
      <c r="AX18" s="38"/>
      <c r="AY18" s="38">
        <v>0</v>
      </c>
      <c r="AZ18" s="38">
        <v>0</v>
      </c>
      <c r="BA18" s="38">
        <v>0</v>
      </c>
      <c r="BB18" s="38"/>
      <c r="BC18" s="38">
        <v>3</v>
      </c>
      <c r="BD18" s="38">
        <v>0</v>
      </c>
      <c r="BE18" s="38"/>
      <c r="BF18" s="38"/>
      <c r="BG18" s="38">
        <v>0</v>
      </c>
      <c r="BH18" s="38"/>
      <c r="BI18" s="38">
        <v>0</v>
      </c>
      <c r="BJ18" s="38">
        <v>7</v>
      </c>
      <c r="BK18" s="38"/>
      <c r="BL18" s="38">
        <v>2</v>
      </c>
      <c r="BM18" s="38">
        <v>0</v>
      </c>
      <c r="BN18" s="38">
        <v>0</v>
      </c>
      <c r="BO18" s="38">
        <v>0</v>
      </c>
      <c r="BP18" s="38">
        <v>0</v>
      </c>
      <c r="BQ18" s="38">
        <v>2</v>
      </c>
      <c r="BR18" s="38">
        <v>0</v>
      </c>
      <c r="BS18" s="38">
        <v>0</v>
      </c>
      <c r="BT18" s="38"/>
      <c r="BU18" s="38"/>
      <c r="BV18" s="38">
        <v>4</v>
      </c>
      <c r="BW18" s="38">
        <v>0</v>
      </c>
      <c r="BX18" s="38">
        <v>0</v>
      </c>
      <c r="BY18" s="38">
        <v>4</v>
      </c>
      <c r="BZ18" s="38">
        <v>0</v>
      </c>
      <c r="CA18" s="38">
        <v>0</v>
      </c>
      <c r="CB18" s="46"/>
      <c r="CC18" s="38">
        <v>0</v>
      </c>
      <c r="CD18" s="39">
        <f t="shared" si="0"/>
        <v>98</v>
      </c>
      <c r="CE18" s="3"/>
      <c r="CF18" s="3"/>
      <c r="CG18" s="3"/>
      <c r="CH18" s="3"/>
      <c r="CI18" s="3"/>
      <c r="CJ18" s="3"/>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row>
    <row r="19" spans="1:198" s="6" customFormat="1" ht="27.75" customHeight="1" x14ac:dyDescent="0.25">
      <c r="A19" s="34"/>
      <c r="B19" s="47"/>
      <c r="C19" s="45" t="s">
        <v>87</v>
      </c>
      <c r="D19" s="37"/>
      <c r="E19" s="37">
        <v>0</v>
      </c>
      <c r="F19" s="37">
        <v>0</v>
      </c>
      <c r="G19" s="37">
        <v>0</v>
      </c>
      <c r="H19" s="37">
        <v>0</v>
      </c>
      <c r="I19" s="37">
        <v>0</v>
      </c>
      <c r="J19" s="37">
        <v>0</v>
      </c>
      <c r="K19" s="37">
        <v>0</v>
      </c>
      <c r="L19" s="37">
        <v>0</v>
      </c>
      <c r="M19" s="38">
        <v>0</v>
      </c>
      <c r="N19" s="37">
        <v>0</v>
      </c>
      <c r="O19" s="37">
        <v>0</v>
      </c>
      <c r="P19" s="37">
        <v>0</v>
      </c>
      <c r="Q19" s="38">
        <v>0</v>
      </c>
      <c r="R19" s="38">
        <v>0</v>
      </c>
      <c r="S19" s="38">
        <v>0</v>
      </c>
      <c r="T19" s="38">
        <v>0</v>
      </c>
      <c r="U19" s="38">
        <v>0</v>
      </c>
      <c r="V19" s="37">
        <v>0</v>
      </c>
      <c r="W19" s="38"/>
      <c r="X19" s="38">
        <v>0</v>
      </c>
      <c r="Y19" s="38"/>
      <c r="Z19" s="38">
        <v>0</v>
      </c>
      <c r="AA19" s="38">
        <v>0</v>
      </c>
      <c r="AB19" s="37">
        <v>0</v>
      </c>
      <c r="AC19" s="38">
        <v>0</v>
      </c>
      <c r="AD19" s="38">
        <v>0</v>
      </c>
      <c r="AE19" s="38">
        <v>0</v>
      </c>
      <c r="AF19" s="38">
        <v>0</v>
      </c>
      <c r="AG19" s="38">
        <v>0</v>
      </c>
      <c r="AH19" s="38">
        <v>0</v>
      </c>
      <c r="AI19" s="38">
        <v>0</v>
      </c>
      <c r="AJ19" s="38">
        <v>0</v>
      </c>
      <c r="AK19" s="38">
        <v>0</v>
      </c>
      <c r="AL19" s="38">
        <v>0</v>
      </c>
      <c r="AM19" s="38">
        <v>0</v>
      </c>
      <c r="AN19" s="38">
        <v>0</v>
      </c>
      <c r="AO19" s="38"/>
      <c r="AP19" s="38">
        <v>0</v>
      </c>
      <c r="AQ19" s="38"/>
      <c r="AR19" s="38">
        <v>0</v>
      </c>
      <c r="AS19" s="38">
        <v>0</v>
      </c>
      <c r="AT19" s="38">
        <v>0</v>
      </c>
      <c r="AU19" s="38">
        <v>0</v>
      </c>
      <c r="AV19" s="38">
        <v>0</v>
      </c>
      <c r="AW19" s="38">
        <v>0</v>
      </c>
      <c r="AX19" s="38"/>
      <c r="AY19" s="38">
        <v>0</v>
      </c>
      <c r="AZ19" s="38">
        <v>0</v>
      </c>
      <c r="BA19" s="38">
        <v>0</v>
      </c>
      <c r="BB19" s="38"/>
      <c r="BC19" s="38">
        <v>0</v>
      </c>
      <c r="BD19" s="38">
        <v>0</v>
      </c>
      <c r="BE19" s="38"/>
      <c r="BF19" s="38"/>
      <c r="BG19" s="38">
        <v>0</v>
      </c>
      <c r="BH19" s="38"/>
      <c r="BI19" s="38">
        <v>0</v>
      </c>
      <c r="BJ19" s="38">
        <v>0</v>
      </c>
      <c r="BK19" s="38"/>
      <c r="BL19" s="38">
        <v>0</v>
      </c>
      <c r="BM19" s="38">
        <v>0</v>
      </c>
      <c r="BN19" s="38">
        <v>0</v>
      </c>
      <c r="BO19" s="38">
        <v>0</v>
      </c>
      <c r="BP19" s="38">
        <v>0</v>
      </c>
      <c r="BQ19" s="38">
        <v>0</v>
      </c>
      <c r="BR19" s="38">
        <v>0</v>
      </c>
      <c r="BS19" s="38">
        <v>0</v>
      </c>
      <c r="BT19" s="38"/>
      <c r="BU19" s="38"/>
      <c r="BV19" s="38">
        <v>0</v>
      </c>
      <c r="BW19" s="38">
        <v>0</v>
      </c>
      <c r="BX19" s="38">
        <v>0</v>
      </c>
      <c r="BY19" s="38">
        <v>0</v>
      </c>
      <c r="BZ19" s="38">
        <v>0</v>
      </c>
      <c r="CA19" s="38">
        <v>0</v>
      </c>
      <c r="CB19" s="46"/>
      <c r="CC19" s="38">
        <v>0</v>
      </c>
      <c r="CD19" s="39">
        <f t="shared" si="0"/>
        <v>0</v>
      </c>
      <c r="CE19" s="3"/>
      <c r="CF19" s="3"/>
      <c r="CG19" s="3"/>
      <c r="CH19" s="3"/>
      <c r="CI19" s="3"/>
      <c r="CJ19" s="3"/>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row>
    <row r="20" spans="1:198" s="6" customFormat="1" ht="34.5" customHeight="1" x14ac:dyDescent="0.25">
      <c r="A20" s="34"/>
      <c r="B20" s="52"/>
      <c r="C20" s="53" t="s">
        <v>88</v>
      </c>
      <c r="D20" s="54">
        <f>SUM(D11:D19)</f>
        <v>0</v>
      </c>
      <c r="E20" s="54">
        <f t="shared" ref="E20:BP20" si="1">SUM(E11:E19)</f>
        <v>0</v>
      </c>
      <c r="F20" s="54">
        <f t="shared" si="1"/>
        <v>1</v>
      </c>
      <c r="G20" s="54">
        <f t="shared" si="1"/>
        <v>0</v>
      </c>
      <c r="H20" s="54">
        <f t="shared" si="1"/>
        <v>0</v>
      </c>
      <c r="I20" s="54">
        <f t="shared" si="1"/>
        <v>0</v>
      </c>
      <c r="J20" s="54">
        <f t="shared" si="1"/>
        <v>0</v>
      </c>
      <c r="K20" s="54">
        <f t="shared" si="1"/>
        <v>103</v>
      </c>
      <c r="L20" s="54">
        <f t="shared" si="1"/>
        <v>0</v>
      </c>
      <c r="M20" s="54">
        <f t="shared" si="1"/>
        <v>12</v>
      </c>
      <c r="N20" s="54">
        <f t="shared" si="1"/>
        <v>3</v>
      </c>
      <c r="O20" s="54">
        <f t="shared" si="1"/>
        <v>0</v>
      </c>
      <c r="P20" s="54">
        <f t="shared" si="1"/>
        <v>17</v>
      </c>
      <c r="Q20" s="54">
        <f t="shared" si="1"/>
        <v>0</v>
      </c>
      <c r="R20" s="54">
        <f t="shared" si="1"/>
        <v>10</v>
      </c>
      <c r="S20" s="54">
        <f t="shared" si="1"/>
        <v>1</v>
      </c>
      <c r="T20" s="54">
        <f t="shared" si="1"/>
        <v>0</v>
      </c>
      <c r="U20" s="54">
        <f t="shared" si="1"/>
        <v>0</v>
      </c>
      <c r="V20" s="54">
        <f t="shared" si="1"/>
        <v>0</v>
      </c>
      <c r="W20" s="54">
        <f t="shared" si="1"/>
        <v>0</v>
      </c>
      <c r="X20" s="54">
        <f t="shared" si="1"/>
        <v>0</v>
      </c>
      <c r="Y20" s="54">
        <f t="shared" si="1"/>
        <v>0</v>
      </c>
      <c r="Z20" s="54">
        <f t="shared" si="1"/>
        <v>0</v>
      </c>
      <c r="AA20" s="54">
        <f t="shared" si="1"/>
        <v>1</v>
      </c>
      <c r="AB20" s="54">
        <f t="shared" si="1"/>
        <v>0</v>
      </c>
      <c r="AC20" s="54">
        <f t="shared" si="1"/>
        <v>0</v>
      </c>
      <c r="AD20" s="54">
        <f t="shared" si="1"/>
        <v>13</v>
      </c>
      <c r="AE20" s="54">
        <f t="shared" si="1"/>
        <v>12</v>
      </c>
      <c r="AF20" s="54">
        <f t="shared" si="1"/>
        <v>91</v>
      </c>
      <c r="AG20" s="54">
        <f t="shared" si="1"/>
        <v>0</v>
      </c>
      <c r="AH20" s="54">
        <f t="shared" si="1"/>
        <v>0</v>
      </c>
      <c r="AI20" s="54">
        <f t="shared" si="1"/>
        <v>0</v>
      </c>
      <c r="AJ20" s="54">
        <f t="shared" si="1"/>
        <v>0</v>
      </c>
      <c r="AK20" s="54">
        <f t="shared" si="1"/>
        <v>12</v>
      </c>
      <c r="AL20" s="54">
        <f t="shared" si="1"/>
        <v>0</v>
      </c>
      <c r="AM20" s="54">
        <f t="shared" si="1"/>
        <v>0</v>
      </c>
      <c r="AN20" s="54">
        <f t="shared" si="1"/>
        <v>3</v>
      </c>
      <c r="AO20" s="54">
        <f t="shared" si="1"/>
        <v>0</v>
      </c>
      <c r="AP20" s="54">
        <f t="shared" si="1"/>
        <v>0</v>
      </c>
      <c r="AQ20" s="54">
        <f t="shared" si="1"/>
        <v>0</v>
      </c>
      <c r="AR20" s="54">
        <f t="shared" si="1"/>
        <v>0</v>
      </c>
      <c r="AS20" s="54">
        <f t="shared" si="1"/>
        <v>33</v>
      </c>
      <c r="AT20" s="54">
        <f t="shared" si="1"/>
        <v>0</v>
      </c>
      <c r="AU20" s="54">
        <f t="shared" si="1"/>
        <v>0</v>
      </c>
      <c r="AV20" s="54">
        <f t="shared" si="1"/>
        <v>0</v>
      </c>
      <c r="AW20" s="54">
        <f t="shared" si="1"/>
        <v>0</v>
      </c>
      <c r="AX20" s="54">
        <f t="shared" si="1"/>
        <v>0</v>
      </c>
      <c r="AY20" s="54">
        <f t="shared" si="1"/>
        <v>0</v>
      </c>
      <c r="AZ20" s="54">
        <f t="shared" si="1"/>
        <v>3</v>
      </c>
      <c r="BA20" s="54">
        <f t="shared" si="1"/>
        <v>3</v>
      </c>
      <c r="BB20" s="54">
        <f t="shared" si="1"/>
        <v>0</v>
      </c>
      <c r="BC20" s="54">
        <f t="shared" si="1"/>
        <v>9</v>
      </c>
      <c r="BD20" s="54">
        <f t="shared" si="1"/>
        <v>0</v>
      </c>
      <c r="BE20" s="54">
        <f t="shared" si="1"/>
        <v>0</v>
      </c>
      <c r="BF20" s="54">
        <f t="shared" si="1"/>
        <v>0</v>
      </c>
      <c r="BG20" s="54">
        <f t="shared" si="1"/>
        <v>0</v>
      </c>
      <c r="BH20" s="54">
        <f t="shared" si="1"/>
        <v>0</v>
      </c>
      <c r="BI20" s="54">
        <f t="shared" si="1"/>
        <v>0</v>
      </c>
      <c r="BJ20" s="54">
        <f t="shared" si="1"/>
        <v>11</v>
      </c>
      <c r="BK20" s="54">
        <f t="shared" si="1"/>
        <v>0</v>
      </c>
      <c r="BL20" s="54">
        <f t="shared" si="1"/>
        <v>12</v>
      </c>
      <c r="BM20" s="54">
        <f t="shared" si="1"/>
        <v>0</v>
      </c>
      <c r="BN20" s="54">
        <f t="shared" si="1"/>
        <v>3</v>
      </c>
      <c r="BO20" s="54">
        <f t="shared" si="1"/>
        <v>2</v>
      </c>
      <c r="BP20" s="54">
        <f t="shared" si="1"/>
        <v>6</v>
      </c>
      <c r="BQ20" s="54">
        <f t="shared" ref="BQ20:CC20" si="2">SUM(BQ11:BQ19)</f>
        <v>33</v>
      </c>
      <c r="BR20" s="54">
        <f t="shared" si="2"/>
        <v>0</v>
      </c>
      <c r="BS20" s="54">
        <f t="shared" si="2"/>
        <v>28</v>
      </c>
      <c r="BT20" s="54">
        <f t="shared" si="2"/>
        <v>0</v>
      </c>
      <c r="BU20" s="54">
        <f t="shared" si="2"/>
        <v>0</v>
      </c>
      <c r="BV20" s="54">
        <f t="shared" si="2"/>
        <v>21</v>
      </c>
      <c r="BW20" s="54">
        <f t="shared" si="2"/>
        <v>0</v>
      </c>
      <c r="BX20" s="54">
        <f t="shared" si="2"/>
        <v>6</v>
      </c>
      <c r="BY20" s="54">
        <f t="shared" si="2"/>
        <v>9</v>
      </c>
      <c r="BZ20" s="54">
        <f t="shared" si="2"/>
        <v>0</v>
      </c>
      <c r="CA20" s="54">
        <f t="shared" si="2"/>
        <v>0</v>
      </c>
      <c r="CB20" s="54">
        <f t="shared" si="2"/>
        <v>0</v>
      </c>
      <c r="CC20" s="54">
        <f t="shared" si="2"/>
        <v>0</v>
      </c>
      <c r="CD20" s="39">
        <f t="shared" si="0"/>
        <v>458</v>
      </c>
      <c r="CE20" s="3"/>
      <c r="CF20" s="3"/>
      <c r="CG20" s="3"/>
      <c r="CH20" s="3"/>
      <c r="CI20" s="3"/>
      <c r="CJ20" s="3"/>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row>
    <row r="21" spans="1:198" s="6" customFormat="1" ht="45" customHeight="1" x14ac:dyDescent="0.25">
      <c r="A21" s="55"/>
      <c r="B21" s="56" t="s">
        <v>128</v>
      </c>
      <c r="C21" s="57"/>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9"/>
      <c r="CE21" s="3"/>
      <c r="CF21" s="3"/>
      <c r="CG21" s="3"/>
      <c r="CH21" s="3"/>
      <c r="CI21" s="3"/>
      <c r="CJ21" s="3"/>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row>
    <row r="22" spans="1:198" s="6" customFormat="1" ht="30" customHeight="1" x14ac:dyDescent="0.25">
      <c r="A22" s="60"/>
      <c r="B22" s="61" t="s">
        <v>133</v>
      </c>
      <c r="C22" s="24"/>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3"/>
      <c r="CE22" s="3"/>
      <c r="CF22" s="3"/>
      <c r="CG22" s="3"/>
      <c r="CH22" s="3"/>
      <c r="CI22" s="3"/>
      <c r="CJ22" s="3"/>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row>
    <row r="23" spans="1:198" s="6" customFormat="1" ht="45" customHeight="1" x14ac:dyDescent="0.25">
      <c r="A23" s="34"/>
      <c r="B23" s="64">
        <f>B11+1</f>
        <v>4</v>
      </c>
      <c r="C23" s="36" t="s">
        <v>97</v>
      </c>
      <c r="D23" s="37"/>
      <c r="E23" s="37">
        <v>0</v>
      </c>
      <c r="F23" s="37">
        <v>0</v>
      </c>
      <c r="G23" s="37">
        <v>0</v>
      </c>
      <c r="H23" s="37">
        <v>0</v>
      </c>
      <c r="I23" s="37">
        <v>0</v>
      </c>
      <c r="J23" s="37">
        <v>0</v>
      </c>
      <c r="K23" s="37">
        <v>0</v>
      </c>
      <c r="L23" s="37">
        <v>0</v>
      </c>
      <c r="M23" s="38">
        <v>0</v>
      </c>
      <c r="N23" s="37">
        <v>0</v>
      </c>
      <c r="O23" s="37">
        <v>0</v>
      </c>
      <c r="P23" s="37">
        <v>0</v>
      </c>
      <c r="Q23" s="38">
        <v>0</v>
      </c>
      <c r="R23" s="38">
        <v>0</v>
      </c>
      <c r="S23" s="38">
        <v>0</v>
      </c>
      <c r="T23" s="37">
        <v>0</v>
      </c>
      <c r="U23" s="37">
        <v>0</v>
      </c>
      <c r="V23" s="38">
        <v>0</v>
      </c>
      <c r="W23" s="38"/>
      <c r="X23" s="38">
        <v>0</v>
      </c>
      <c r="Y23" s="38"/>
      <c r="Z23" s="37">
        <v>0</v>
      </c>
      <c r="AA23" s="37">
        <v>0</v>
      </c>
      <c r="AB23" s="38">
        <v>0</v>
      </c>
      <c r="AC23" s="37">
        <v>0</v>
      </c>
      <c r="AD23" s="38">
        <v>0</v>
      </c>
      <c r="AE23" s="38">
        <v>0</v>
      </c>
      <c r="AF23" s="38">
        <v>0</v>
      </c>
      <c r="AG23" s="38">
        <v>0</v>
      </c>
      <c r="AH23" s="38">
        <v>0</v>
      </c>
      <c r="AI23" s="37">
        <v>0</v>
      </c>
      <c r="AJ23" s="38">
        <v>0</v>
      </c>
      <c r="AK23" s="38">
        <v>0</v>
      </c>
      <c r="AL23" s="37">
        <v>0</v>
      </c>
      <c r="AM23" s="37">
        <v>0</v>
      </c>
      <c r="AN23" s="38">
        <v>0</v>
      </c>
      <c r="AO23" s="38"/>
      <c r="AP23" s="38">
        <v>0</v>
      </c>
      <c r="AQ23" s="38"/>
      <c r="AR23" s="37">
        <v>0</v>
      </c>
      <c r="AS23" s="37">
        <v>0</v>
      </c>
      <c r="AT23" s="38">
        <v>0</v>
      </c>
      <c r="AU23" s="38">
        <v>0</v>
      </c>
      <c r="AV23" s="37">
        <v>0</v>
      </c>
      <c r="AW23" s="38">
        <v>0</v>
      </c>
      <c r="AX23" s="37"/>
      <c r="AY23" s="37">
        <v>0</v>
      </c>
      <c r="AZ23" s="38">
        <v>3</v>
      </c>
      <c r="BA23" s="37">
        <v>0</v>
      </c>
      <c r="BB23" s="37"/>
      <c r="BC23" s="37">
        <v>0</v>
      </c>
      <c r="BD23" s="37">
        <v>0</v>
      </c>
      <c r="BE23" s="38"/>
      <c r="BF23" s="38"/>
      <c r="BG23" s="38">
        <v>0</v>
      </c>
      <c r="BH23" s="38"/>
      <c r="BI23" s="38">
        <v>0</v>
      </c>
      <c r="BJ23" s="38">
        <v>0</v>
      </c>
      <c r="BK23" s="38"/>
      <c r="BL23" s="37">
        <v>0</v>
      </c>
      <c r="BM23" s="38">
        <v>0</v>
      </c>
      <c r="BN23" s="38">
        <v>0</v>
      </c>
      <c r="BO23" s="38">
        <v>0</v>
      </c>
      <c r="BP23" s="38">
        <v>0</v>
      </c>
      <c r="BQ23" s="38">
        <v>1</v>
      </c>
      <c r="BR23" s="38">
        <v>0</v>
      </c>
      <c r="BS23" s="38">
        <v>0</v>
      </c>
      <c r="BT23" s="38">
        <v>0</v>
      </c>
      <c r="BU23" s="38"/>
      <c r="BV23" s="38">
        <v>0</v>
      </c>
      <c r="BW23" s="38">
        <v>0</v>
      </c>
      <c r="BX23" s="38">
        <v>0</v>
      </c>
      <c r="BY23" s="38">
        <v>0</v>
      </c>
      <c r="BZ23" s="38">
        <v>0</v>
      </c>
      <c r="CA23" s="37">
        <v>0</v>
      </c>
      <c r="CB23" s="37"/>
      <c r="CC23" s="38">
        <v>0</v>
      </c>
      <c r="CD23" s="39">
        <f>SUM(D23:CC23)</f>
        <v>4</v>
      </c>
      <c r="CE23" s="3"/>
      <c r="CF23" s="3"/>
      <c r="CG23" s="3"/>
      <c r="CH23" s="3"/>
      <c r="CI23" s="3"/>
      <c r="CJ23" s="3"/>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row>
    <row r="24" spans="1:198" s="6" customFormat="1" ht="30" customHeight="1" x14ac:dyDescent="0.25">
      <c r="A24" s="60"/>
      <c r="B24" s="61" t="s">
        <v>134</v>
      </c>
      <c r="C24" s="24"/>
      <c r="D24" s="65"/>
      <c r="E24" s="65"/>
      <c r="F24" s="65"/>
      <c r="G24" s="66"/>
      <c r="H24" s="65"/>
      <c r="I24" s="65"/>
      <c r="J24" s="65"/>
      <c r="K24" s="65"/>
      <c r="L24" s="65"/>
      <c r="M24" s="65"/>
      <c r="N24" s="65"/>
      <c r="O24" s="66"/>
      <c r="P24" s="65"/>
      <c r="Q24" s="66"/>
      <c r="R24" s="65"/>
      <c r="S24" s="65"/>
      <c r="T24" s="65"/>
      <c r="U24" s="65"/>
      <c r="V24" s="65"/>
      <c r="W24" s="65"/>
      <c r="X24" s="65"/>
      <c r="Y24" s="65"/>
      <c r="Z24" s="65"/>
      <c r="AA24" s="65"/>
      <c r="AB24" s="65"/>
      <c r="AC24" s="65"/>
      <c r="AD24" s="65"/>
      <c r="AE24" s="65"/>
      <c r="AF24" s="65"/>
      <c r="AG24" s="65"/>
      <c r="AH24" s="66"/>
      <c r="AI24" s="65"/>
      <c r="AJ24" s="65"/>
      <c r="AK24" s="65"/>
      <c r="AL24" s="65"/>
      <c r="AM24" s="65"/>
      <c r="AN24" s="65"/>
      <c r="AO24" s="65"/>
      <c r="AP24" s="65"/>
      <c r="AQ24" s="65"/>
      <c r="AR24" s="65"/>
      <c r="AS24" s="65"/>
      <c r="AT24" s="66"/>
      <c r="AU24" s="65"/>
      <c r="AV24" s="65"/>
      <c r="AW24" s="66"/>
      <c r="AX24" s="65"/>
      <c r="AY24" s="65"/>
      <c r="AZ24" s="66"/>
      <c r="BA24" s="65"/>
      <c r="BB24" s="65"/>
      <c r="BC24" s="65"/>
      <c r="BD24" s="65"/>
      <c r="BE24" s="66"/>
      <c r="BF24" s="65"/>
      <c r="BG24" s="65"/>
      <c r="BH24" s="65"/>
      <c r="BI24" s="65"/>
      <c r="BJ24" s="65"/>
      <c r="BK24" s="65"/>
      <c r="BL24" s="65"/>
      <c r="BM24" s="65"/>
      <c r="BN24" s="66"/>
      <c r="BO24" s="65"/>
      <c r="BP24" s="65"/>
      <c r="BQ24" s="65"/>
      <c r="BR24" s="65"/>
      <c r="BS24" s="65"/>
      <c r="BT24" s="65"/>
      <c r="BU24" s="65"/>
      <c r="BV24" s="65"/>
      <c r="BW24" s="65"/>
      <c r="BX24" s="65"/>
      <c r="BY24" s="65"/>
      <c r="BZ24" s="65"/>
      <c r="CA24" s="65"/>
      <c r="CB24" s="65"/>
      <c r="CC24" s="65"/>
      <c r="CD24" s="63"/>
      <c r="CE24" s="3"/>
      <c r="CF24" s="3"/>
      <c r="CG24" s="3"/>
      <c r="CH24" s="3"/>
      <c r="CI24" s="3"/>
      <c r="CJ24" s="3"/>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row>
    <row r="25" spans="1:198" s="6" customFormat="1" ht="45" customHeight="1" x14ac:dyDescent="0.25">
      <c r="A25" s="34"/>
      <c r="B25" s="64">
        <v>5</v>
      </c>
      <c r="C25" s="40" t="s">
        <v>98</v>
      </c>
      <c r="D25" s="37"/>
      <c r="E25" s="37">
        <v>0</v>
      </c>
      <c r="F25" s="37">
        <v>0</v>
      </c>
      <c r="G25" s="37">
        <v>0</v>
      </c>
      <c r="H25" s="37">
        <v>0</v>
      </c>
      <c r="I25" s="37">
        <v>0</v>
      </c>
      <c r="J25" s="37">
        <v>0</v>
      </c>
      <c r="K25" s="37">
        <v>1</v>
      </c>
      <c r="L25" s="37">
        <v>0</v>
      </c>
      <c r="M25" s="38">
        <v>0</v>
      </c>
      <c r="N25" s="37">
        <v>0</v>
      </c>
      <c r="O25" s="37">
        <v>0</v>
      </c>
      <c r="P25" s="37">
        <v>0</v>
      </c>
      <c r="Q25" s="38">
        <v>0</v>
      </c>
      <c r="R25" s="38">
        <v>0</v>
      </c>
      <c r="S25" s="38">
        <v>21</v>
      </c>
      <c r="T25" s="37">
        <v>0</v>
      </c>
      <c r="U25" s="37">
        <v>0</v>
      </c>
      <c r="V25" s="38">
        <v>0</v>
      </c>
      <c r="W25" s="38"/>
      <c r="X25" s="38">
        <v>0</v>
      </c>
      <c r="Y25" s="38"/>
      <c r="Z25" s="37">
        <v>0</v>
      </c>
      <c r="AA25" s="37">
        <v>0</v>
      </c>
      <c r="AB25" s="38">
        <v>0</v>
      </c>
      <c r="AC25" s="37">
        <v>0</v>
      </c>
      <c r="AD25" s="38">
        <v>0</v>
      </c>
      <c r="AE25" s="38">
        <v>0</v>
      </c>
      <c r="AF25" s="38">
        <v>0</v>
      </c>
      <c r="AG25" s="38">
        <v>0</v>
      </c>
      <c r="AH25" s="38">
        <v>0</v>
      </c>
      <c r="AI25" s="37">
        <v>0</v>
      </c>
      <c r="AJ25" s="38">
        <v>0</v>
      </c>
      <c r="AK25" s="38">
        <v>0</v>
      </c>
      <c r="AL25" s="37">
        <v>0</v>
      </c>
      <c r="AM25" s="37">
        <v>0</v>
      </c>
      <c r="AN25" s="38">
        <v>0</v>
      </c>
      <c r="AO25" s="38"/>
      <c r="AP25" s="38">
        <v>0</v>
      </c>
      <c r="AQ25" s="38"/>
      <c r="AR25" s="37">
        <v>0</v>
      </c>
      <c r="AS25" s="37">
        <v>0</v>
      </c>
      <c r="AT25" s="38">
        <v>0</v>
      </c>
      <c r="AU25" s="38">
        <v>3</v>
      </c>
      <c r="AV25" s="37">
        <v>2</v>
      </c>
      <c r="AW25" s="38">
        <v>0</v>
      </c>
      <c r="AX25" s="37"/>
      <c r="AY25" s="37">
        <v>0</v>
      </c>
      <c r="AZ25" s="38">
        <v>0</v>
      </c>
      <c r="BA25" s="37">
        <v>0</v>
      </c>
      <c r="BB25" s="37"/>
      <c r="BC25" s="37">
        <v>0</v>
      </c>
      <c r="BD25" s="37">
        <v>0</v>
      </c>
      <c r="BE25" s="38"/>
      <c r="BF25" s="38"/>
      <c r="BG25" s="38">
        <v>0</v>
      </c>
      <c r="BH25" s="38"/>
      <c r="BI25" s="38">
        <v>0</v>
      </c>
      <c r="BJ25" s="38">
        <v>0</v>
      </c>
      <c r="BK25" s="38"/>
      <c r="BL25" s="37">
        <v>0</v>
      </c>
      <c r="BM25" s="38">
        <v>0</v>
      </c>
      <c r="BN25" s="38">
        <v>0</v>
      </c>
      <c r="BO25" s="38">
        <v>0</v>
      </c>
      <c r="BP25" s="38">
        <v>0</v>
      </c>
      <c r="BQ25" s="38">
        <v>1</v>
      </c>
      <c r="BR25" s="38">
        <v>0</v>
      </c>
      <c r="BS25" s="38">
        <v>2</v>
      </c>
      <c r="BT25" s="38">
        <v>0</v>
      </c>
      <c r="BU25" s="38"/>
      <c r="BV25" s="38">
        <v>0</v>
      </c>
      <c r="BW25" s="38">
        <v>0</v>
      </c>
      <c r="BX25" s="38">
        <v>0</v>
      </c>
      <c r="BY25" s="38">
        <v>0</v>
      </c>
      <c r="BZ25" s="38">
        <v>0</v>
      </c>
      <c r="CA25" s="37">
        <v>0</v>
      </c>
      <c r="CB25" s="37"/>
      <c r="CC25" s="38">
        <v>0</v>
      </c>
      <c r="CD25" s="39">
        <f>SUM(D25:CC25)</f>
        <v>30</v>
      </c>
      <c r="CE25" s="3"/>
      <c r="CF25" s="3"/>
      <c r="CG25" s="3"/>
      <c r="CH25" s="3"/>
      <c r="CI25" s="3"/>
      <c r="CJ25" s="3"/>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row>
    <row r="26" spans="1:198" s="6" customFormat="1" ht="30" customHeight="1" x14ac:dyDescent="0.25">
      <c r="A26" s="67"/>
      <c r="B26" s="61" t="s">
        <v>135</v>
      </c>
      <c r="C26" s="24"/>
      <c r="D26" s="65"/>
      <c r="E26" s="65"/>
      <c r="F26" s="65"/>
      <c r="G26" s="66"/>
      <c r="H26" s="65"/>
      <c r="I26" s="65"/>
      <c r="J26" s="65"/>
      <c r="K26" s="65"/>
      <c r="L26" s="65"/>
      <c r="M26" s="65"/>
      <c r="N26" s="65"/>
      <c r="O26" s="66"/>
      <c r="P26" s="65"/>
      <c r="Q26" s="66"/>
      <c r="R26" s="65"/>
      <c r="S26" s="65"/>
      <c r="T26" s="65"/>
      <c r="U26" s="65"/>
      <c r="V26" s="65"/>
      <c r="W26" s="65"/>
      <c r="X26" s="65"/>
      <c r="Y26" s="65"/>
      <c r="Z26" s="65"/>
      <c r="AA26" s="65"/>
      <c r="AB26" s="65"/>
      <c r="AC26" s="65"/>
      <c r="AD26" s="65"/>
      <c r="AE26" s="65"/>
      <c r="AF26" s="65"/>
      <c r="AG26" s="65"/>
      <c r="AH26" s="66"/>
      <c r="AI26" s="65"/>
      <c r="AJ26" s="65"/>
      <c r="AK26" s="65"/>
      <c r="AL26" s="65"/>
      <c r="AM26" s="65"/>
      <c r="AN26" s="66"/>
      <c r="AO26" s="66"/>
      <c r="AP26" s="65"/>
      <c r="AQ26" s="65"/>
      <c r="AR26" s="65"/>
      <c r="AS26" s="65"/>
      <c r="AT26" s="66"/>
      <c r="AU26" s="65"/>
      <c r="AV26" s="65"/>
      <c r="AW26" s="66"/>
      <c r="AX26" s="65"/>
      <c r="AY26" s="65"/>
      <c r="AZ26" s="66"/>
      <c r="BA26" s="65"/>
      <c r="BB26" s="65"/>
      <c r="BC26" s="65"/>
      <c r="BD26" s="65"/>
      <c r="BE26" s="66"/>
      <c r="BF26" s="65"/>
      <c r="BG26" s="65"/>
      <c r="BH26" s="65"/>
      <c r="BI26" s="65"/>
      <c r="BJ26" s="65"/>
      <c r="BK26" s="65"/>
      <c r="BL26" s="65"/>
      <c r="BM26" s="65"/>
      <c r="BN26" s="66"/>
      <c r="BO26" s="65"/>
      <c r="BP26" s="65"/>
      <c r="BQ26" s="65"/>
      <c r="BR26" s="65"/>
      <c r="BS26" s="65"/>
      <c r="BT26" s="65"/>
      <c r="BU26" s="65"/>
      <c r="BV26" s="65"/>
      <c r="BW26" s="65"/>
      <c r="BX26" s="65"/>
      <c r="BY26" s="65"/>
      <c r="BZ26" s="65"/>
      <c r="CA26" s="65"/>
      <c r="CB26" s="65"/>
      <c r="CC26" s="65"/>
      <c r="CD26" s="63"/>
      <c r="CE26" s="3"/>
      <c r="CF26" s="3"/>
      <c r="CG26" s="3"/>
      <c r="CH26" s="3"/>
      <c r="CI26" s="3"/>
      <c r="CJ26" s="3"/>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row>
    <row r="27" spans="1:198" s="6" customFormat="1" ht="38.25" customHeight="1" x14ac:dyDescent="0.25">
      <c r="A27" s="34"/>
      <c r="B27" s="64">
        <v>6</v>
      </c>
      <c r="C27" s="40" t="s">
        <v>99</v>
      </c>
      <c r="D27" s="37"/>
      <c r="E27" s="37">
        <v>0</v>
      </c>
      <c r="F27" s="37">
        <v>0</v>
      </c>
      <c r="G27" s="37">
        <v>0</v>
      </c>
      <c r="H27" s="37">
        <v>0</v>
      </c>
      <c r="I27" s="37">
        <v>0</v>
      </c>
      <c r="J27" s="37">
        <v>0</v>
      </c>
      <c r="K27" s="37">
        <v>0</v>
      </c>
      <c r="L27" s="37">
        <v>0</v>
      </c>
      <c r="M27" s="38">
        <v>0</v>
      </c>
      <c r="N27" s="37">
        <v>0</v>
      </c>
      <c r="O27" s="37">
        <v>0</v>
      </c>
      <c r="P27" s="37">
        <v>0</v>
      </c>
      <c r="Q27" s="38">
        <v>0</v>
      </c>
      <c r="R27" s="38">
        <v>0</v>
      </c>
      <c r="S27" s="38">
        <v>0</v>
      </c>
      <c r="T27" s="37">
        <v>0</v>
      </c>
      <c r="U27" s="37">
        <v>0</v>
      </c>
      <c r="V27" s="38">
        <v>0</v>
      </c>
      <c r="W27" s="38"/>
      <c r="X27" s="38">
        <v>0</v>
      </c>
      <c r="Y27" s="38"/>
      <c r="Z27" s="37">
        <v>0</v>
      </c>
      <c r="AA27" s="37">
        <v>0</v>
      </c>
      <c r="AB27" s="38">
        <v>0</v>
      </c>
      <c r="AC27" s="37">
        <v>0</v>
      </c>
      <c r="AD27" s="38">
        <v>0</v>
      </c>
      <c r="AE27" s="38">
        <v>0</v>
      </c>
      <c r="AF27" s="38">
        <v>4</v>
      </c>
      <c r="AG27" s="38">
        <v>0</v>
      </c>
      <c r="AH27" s="38">
        <v>0</v>
      </c>
      <c r="AI27" s="37">
        <v>0</v>
      </c>
      <c r="AJ27" s="38">
        <v>0</v>
      </c>
      <c r="AK27" s="38">
        <v>3</v>
      </c>
      <c r="AL27" s="37">
        <v>0</v>
      </c>
      <c r="AM27" s="37">
        <v>0</v>
      </c>
      <c r="AN27" s="38">
        <v>0</v>
      </c>
      <c r="AO27" s="38"/>
      <c r="AP27" s="38">
        <v>0</v>
      </c>
      <c r="AQ27" s="38"/>
      <c r="AR27" s="37">
        <v>0</v>
      </c>
      <c r="AS27" s="37">
        <v>1</v>
      </c>
      <c r="AT27" s="38">
        <v>0</v>
      </c>
      <c r="AU27" s="38">
        <v>0</v>
      </c>
      <c r="AV27" s="37">
        <v>0</v>
      </c>
      <c r="AW27" s="38">
        <v>0</v>
      </c>
      <c r="AX27" s="37"/>
      <c r="AY27" s="37">
        <v>0</v>
      </c>
      <c r="AZ27" s="38">
        <v>0</v>
      </c>
      <c r="BA27" s="37">
        <v>0</v>
      </c>
      <c r="BB27" s="37"/>
      <c r="BC27" s="37">
        <v>0</v>
      </c>
      <c r="BD27" s="37">
        <v>0</v>
      </c>
      <c r="BE27" s="38"/>
      <c r="BF27" s="38"/>
      <c r="BG27" s="38">
        <v>0</v>
      </c>
      <c r="BH27" s="38"/>
      <c r="BI27" s="38">
        <v>0</v>
      </c>
      <c r="BJ27" s="38">
        <v>0</v>
      </c>
      <c r="BK27" s="38"/>
      <c r="BL27" s="37">
        <v>1</v>
      </c>
      <c r="BM27" s="38">
        <v>0</v>
      </c>
      <c r="BN27" s="38">
        <v>0</v>
      </c>
      <c r="BO27" s="38">
        <v>0</v>
      </c>
      <c r="BP27" s="38">
        <v>0</v>
      </c>
      <c r="BQ27" s="38">
        <v>0</v>
      </c>
      <c r="BR27" s="38">
        <v>0</v>
      </c>
      <c r="BS27" s="38">
        <v>0</v>
      </c>
      <c r="BT27" s="38">
        <v>0</v>
      </c>
      <c r="BU27" s="38"/>
      <c r="BV27" s="38">
        <v>0</v>
      </c>
      <c r="BW27" s="38">
        <v>0</v>
      </c>
      <c r="BX27" s="38">
        <v>0</v>
      </c>
      <c r="BY27" s="38">
        <v>0</v>
      </c>
      <c r="BZ27" s="38">
        <v>0</v>
      </c>
      <c r="CA27" s="37">
        <v>0</v>
      </c>
      <c r="CB27" s="37"/>
      <c r="CC27" s="38">
        <v>0</v>
      </c>
      <c r="CD27" s="39">
        <f>SUM(D27:CC27)</f>
        <v>9</v>
      </c>
      <c r="CE27" s="3"/>
      <c r="CF27" s="3"/>
      <c r="CG27" s="3"/>
      <c r="CH27" s="3"/>
      <c r="CI27" s="3"/>
      <c r="CJ27" s="3"/>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row>
    <row r="28" spans="1:198" s="6" customFormat="1" ht="38.25" customHeight="1" x14ac:dyDescent="0.25">
      <c r="A28" s="34"/>
      <c r="B28" s="64">
        <v>7</v>
      </c>
      <c r="C28" s="40" t="s">
        <v>100</v>
      </c>
      <c r="D28" s="37"/>
      <c r="E28" s="37">
        <v>0</v>
      </c>
      <c r="F28" s="37">
        <v>0</v>
      </c>
      <c r="G28" s="37">
        <v>0</v>
      </c>
      <c r="H28" s="37">
        <v>0</v>
      </c>
      <c r="I28" s="37">
        <v>0</v>
      </c>
      <c r="J28" s="37">
        <v>0</v>
      </c>
      <c r="K28" s="37">
        <v>0</v>
      </c>
      <c r="L28" s="37">
        <v>0</v>
      </c>
      <c r="M28" s="38">
        <v>0</v>
      </c>
      <c r="N28" s="37">
        <v>0</v>
      </c>
      <c r="O28" s="37">
        <v>0</v>
      </c>
      <c r="P28" s="37">
        <v>0</v>
      </c>
      <c r="Q28" s="38">
        <v>0</v>
      </c>
      <c r="R28" s="38">
        <v>0</v>
      </c>
      <c r="S28" s="38">
        <v>0</v>
      </c>
      <c r="T28" s="37">
        <v>0</v>
      </c>
      <c r="U28" s="37">
        <v>0</v>
      </c>
      <c r="V28" s="38">
        <v>0</v>
      </c>
      <c r="W28" s="38"/>
      <c r="X28" s="38">
        <v>0</v>
      </c>
      <c r="Y28" s="38"/>
      <c r="Z28" s="37">
        <v>0</v>
      </c>
      <c r="AA28" s="37">
        <v>0</v>
      </c>
      <c r="AB28" s="38">
        <v>0</v>
      </c>
      <c r="AC28" s="37">
        <v>0</v>
      </c>
      <c r="AD28" s="38">
        <v>0</v>
      </c>
      <c r="AE28" s="38">
        <v>0</v>
      </c>
      <c r="AF28" s="38">
        <v>0</v>
      </c>
      <c r="AG28" s="38">
        <v>0</v>
      </c>
      <c r="AH28" s="38">
        <v>0</v>
      </c>
      <c r="AI28" s="37">
        <v>0</v>
      </c>
      <c r="AJ28" s="38">
        <v>0</v>
      </c>
      <c r="AK28" s="38">
        <v>0</v>
      </c>
      <c r="AL28" s="37">
        <v>0</v>
      </c>
      <c r="AM28" s="37">
        <v>0</v>
      </c>
      <c r="AN28" s="38">
        <v>0</v>
      </c>
      <c r="AO28" s="38"/>
      <c r="AP28" s="38">
        <v>0</v>
      </c>
      <c r="AQ28" s="38"/>
      <c r="AR28" s="37">
        <v>0</v>
      </c>
      <c r="AS28" s="37">
        <v>0</v>
      </c>
      <c r="AT28" s="38">
        <v>0</v>
      </c>
      <c r="AU28" s="38">
        <v>0</v>
      </c>
      <c r="AV28" s="37">
        <v>0</v>
      </c>
      <c r="AW28" s="38">
        <v>0</v>
      </c>
      <c r="AX28" s="37"/>
      <c r="AY28" s="37">
        <v>0</v>
      </c>
      <c r="AZ28" s="38">
        <v>0</v>
      </c>
      <c r="BA28" s="37">
        <v>0</v>
      </c>
      <c r="BB28" s="37"/>
      <c r="BC28" s="37">
        <v>0</v>
      </c>
      <c r="BD28" s="37">
        <v>0</v>
      </c>
      <c r="BE28" s="38"/>
      <c r="BF28" s="38"/>
      <c r="BG28" s="38">
        <v>0</v>
      </c>
      <c r="BH28" s="38"/>
      <c r="BI28" s="38">
        <v>0</v>
      </c>
      <c r="BJ28" s="38">
        <v>0</v>
      </c>
      <c r="BK28" s="38"/>
      <c r="BL28" s="37">
        <v>0</v>
      </c>
      <c r="BM28" s="38">
        <v>0</v>
      </c>
      <c r="BN28" s="38">
        <v>0</v>
      </c>
      <c r="BO28" s="38">
        <v>0</v>
      </c>
      <c r="BP28" s="38">
        <v>0</v>
      </c>
      <c r="BQ28" s="38">
        <v>0</v>
      </c>
      <c r="BR28" s="38">
        <v>0</v>
      </c>
      <c r="BS28" s="38">
        <v>0</v>
      </c>
      <c r="BT28" s="38">
        <v>0</v>
      </c>
      <c r="BU28" s="38"/>
      <c r="BV28" s="38">
        <v>0</v>
      </c>
      <c r="BW28" s="38">
        <v>0</v>
      </c>
      <c r="BX28" s="38">
        <v>0</v>
      </c>
      <c r="BY28" s="38">
        <v>0</v>
      </c>
      <c r="BZ28" s="38">
        <v>0</v>
      </c>
      <c r="CA28" s="37">
        <v>0</v>
      </c>
      <c r="CB28" s="37"/>
      <c r="CC28" s="38">
        <v>0</v>
      </c>
      <c r="CD28" s="39">
        <f>SUM(D28:CC28)</f>
        <v>0</v>
      </c>
      <c r="CE28" s="3"/>
      <c r="CF28" s="3"/>
      <c r="CG28" s="3"/>
      <c r="CH28" s="3"/>
      <c r="CI28" s="3"/>
      <c r="CJ28" s="3"/>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row>
    <row r="29" spans="1:198" s="6" customFormat="1" ht="30" customHeight="1" x14ac:dyDescent="0.25">
      <c r="A29" s="60"/>
      <c r="B29" s="61" t="s">
        <v>136</v>
      </c>
      <c r="C29" s="24"/>
      <c r="D29" s="65"/>
      <c r="E29" s="65"/>
      <c r="F29" s="65"/>
      <c r="G29" s="66"/>
      <c r="H29" s="65"/>
      <c r="I29" s="65"/>
      <c r="J29" s="65"/>
      <c r="K29" s="65"/>
      <c r="L29" s="65"/>
      <c r="M29" s="65"/>
      <c r="N29" s="65"/>
      <c r="O29" s="66"/>
      <c r="P29" s="65"/>
      <c r="Q29" s="66"/>
      <c r="R29" s="65"/>
      <c r="S29" s="65"/>
      <c r="T29" s="65"/>
      <c r="U29" s="65"/>
      <c r="V29" s="65"/>
      <c r="W29" s="65"/>
      <c r="X29" s="65"/>
      <c r="Y29" s="65"/>
      <c r="Z29" s="65"/>
      <c r="AA29" s="65"/>
      <c r="AB29" s="65"/>
      <c r="AC29" s="65"/>
      <c r="AD29" s="65"/>
      <c r="AE29" s="65"/>
      <c r="AF29" s="65"/>
      <c r="AG29" s="65"/>
      <c r="AH29" s="66"/>
      <c r="AI29" s="65"/>
      <c r="AJ29" s="65"/>
      <c r="AK29" s="65"/>
      <c r="AL29" s="65"/>
      <c r="AM29" s="65"/>
      <c r="AN29" s="66"/>
      <c r="AO29" s="66"/>
      <c r="AP29" s="65"/>
      <c r="AQ29" s="65"/>
      <c r="AR29" s="65"/>
      <c r="AS29" s="65"/>
      <c r="AT29" s="66"/>
      <c r="AU29" s="65"/>
      <c r="AV29" s="65"/>
      <c r="AW29" s="66"/>
      <c r="AX29" s="65"/>
      <c r="AY29" s="65"/>
      <c r="AZ29" s="66"/>
      <c r="BA29" s="65"/>
      <c r="BB29" s="65"/>
      <c r="BC29" s="65"/>
      <c r="BD29" s="65"/>
      <c r="BE29" s="66"/>
      <c r="BF29" s="65"/>
      <c r="BG29" s="65"/>
      <c r="BH29" s="65"/>
      <c r="BI29" s="65"/>
      <c r="BJ29" s="65"/>
      <c r="BK29" s="65"/>
      <c r="BL29" s="65"/>
      <c r="BM29" s="65"/>
      <c r="BN29" s="66"/>
      <c r="BO29" s="65"/>
      <c r="BP29" s="65"/>
      <c r="BQ29" s="65"/>
      <c r="BR29" s="65"/>
      <c r="BS29" s="65"/>
      <c r="BT29" s="65"/>
      <c r="BU29" s="65"/>
      <c r="BV29" s="65"/>
      <c r="BW29" s="65"/>
      <c r="BX29" s="65"/>
      <c r="BY29" s="65"/>
      <c r="BZ29" s="65"/>
      <c r="CA29" s="65"/>
      <c r="CB29" s="65"/>
      <c r="CC29" s="65"/>
      <c r="CD29" s="63"/>
      <c r="CE29" s="3"/>
      <c r="CF29" s="3"/>
      <c r="CG29" s="3"/>
      <c r="CH29" s="3"/>
      <c r="CI29" s="3"/>
      <c r="CJ29" s="3"/>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row>
    <row r="30" spans="1:198" s="6" customFormat="1" ht="38.25" customHeight="1" x14ac:dyDescent="0.25">
      <c r="A30" s="34"/>
      <c r="B30" s="68">
        <v>8</v>
      </c>
      <c r="C30" s="40" t="s">
        <v>101</v>
      </c>
      <c r="D30" s="37"/>
      <c r="E30" s="37">
        <v>0</v>
      </c>
      <c r="F30" s="37">
        <v>0</v>
      </c>
      <c r="G30" s="37">
        <v>0</v>
      </c>
      <c r="H30" s="37">
        <v>0</v>
      </c>
      <c r="I30" s="37">
        <v>0</v>
      </c>
      <c r="J30" s="37">
        <v>0</v>
      </c>
      <c r="K30" s="37">
        <v>3</v>
      </c>
      <c r="L30" s="37">
        <v>0</v>
      </c>
      <c r="M30" s="38">
        <v>0</v>
      </c>
      <c r="N30" s="37">
        <v>0</v>
      </c>
      <c r="O30" s="37">
        <v>0</v>
      </c>
      <c r="P30" s="37">
        <v>0</v>
      </c>
      <c r="Q30" s="38">
        <v>0</v>
      </c>
      <c r="R30" s="38">
        <v>0</v>
      </c>
      <c r="S30" s="38">
        <v>0</v>
      </c>
      <c r="T30" s="37">
        <v>0</v>
      </c>
      <c r="U30" s="37">
        <v>0</v>
      </c>
      <c r="V30" s="38">
        <v>0</v>
      </c>
      <c r="W30" s="38"/>
      <c r="X30" s="38">
        <v>0</v>
      </c>
      <c r="Y30" s="38"/>
      <c r="Z30" s="37">
        <v>0</v>
      </c>
      <c r="AA30" s="37">
        <v>0</v>
      </c>
      <c r="AB30" s="38">
        <v>0</v>
      </c>
      <c r="AC30" s="37">
        <v>0</v>
      </c>
      <c r="AD30" s="38">
        <v>0</v>
      </c>
      <c r="AE30" s="38">
        <v>0</v>
      </c>
      <c r="AF30" s="38">
        <v>1</v>
      </c>
      <c r="AG30" s="38">
        <v>0</v>
      </c>
      <c r="AH30" s="38">
        <v>0</v>
      </c>
      <c r="AI30" s="37">
        <v>0</v>
      </c>
      <c r="AJ30" s="38">
        <v>0</v>
      </c>
      <c r="AK30" s="38">
        <v>0</v>
      </c>
      <c r="AL30" s="37">
        <v>0</v>
      </c>
      <c r="AM30" s="37">
        <v>0</v>
      </c>
      <c r="AN30" s="38">
        <v>0</v>
      </c>
      <c r="AO30" s="38"/>
      <c r="AP30" s="38">
        <v>0</v>
      </c>
      <c r="AQ30" s="38"/>
      <c r="AR30" s="37">
        <v>0</v>
      </c>
      <c r="AS30" s="37">
        <v>0</v>
      </c>
      <c r="AT30" s="38">
        <v>0</v>
      </c>
      <c r="AU30" s="38">
        <v>0</v>
      </c>
      <c r="AV30" s="37">
        <v>0</v>
      </c>
      <c r="AW30" s="38">
        <v>0</v>
      </c>
      <c r="AX30" s="37"/>
      <c r="AY30" s="37">
        <v>0</v>
      </c>
      <c r="AZ30" s="38">
        <v>0</v>
      </c>
      <c r="BA30" s="37">
        <v>0</v>
      </c>
      <c r="BB30" s="37"/>
      <c r="BC30" s="37">
        <v>0</v>
      </c>
      <c r="BD30" s="37">
        <v>0</v>
      </c>
      <c r="BE30" s="38"/>
      <c r="BF30" s="38"/>
      <c r="BG30" s="38">
        <v>0</v>
      </c>
      <c r="BH30" s="38"/>
      <c r="BI30" s="38">
        <v>0</v>
      </c>
      <c r="BJ30" s="38">
        <v>0</v>
      </c>
      <c r="BK30" s="38"/>
      <c r="BL30" s="37">
        <v>0</v>
      </c>
      <c r="BM30" s="38">
        <v>0</v>
      </c>
      <c r="BN30" s="38">
        <v>0</v>
      </c>
      <c r="BO30" s="38">
        <v>0</v>
      </c>
      <c r="BP30" s="38">
        <v>1</v>
      </c>
      <c r="BQ30" s="38">
        <v>0</v>
      </c>
      <c r="BR30" s="38">
        <v>0</v>
      </c>
      <c r="BS30" s="38">
        <v>0</v>
      </c>
      <c r="BT30" s="38">
        <v>0</v>
      </c>
      <c r="BU30" s="38"/>
      <c r="BV30" s="38">
        <v>0</v>
      </c>
      <c r="BW30" s="38">
        <v>0</v>
      </c>
      <c r="BX30" s="38">
        <v>0</v>
      </c>
      <c r="BY30" s="38">
        <v>0</v>
      </c>
      <c r="BZ30" s="38">
        <v>0</v>
      </c>
      <c r="CA30" s="37">
        <v>0</v>
      </c>
      <c r="CB30" s="37"/>
      <c r="CC30" s="38">
        <v>0</v>
      </c>
      <c r="CD30" s="39">
        <f>SUM(D30:CC30)</f>
        <v>5</v>
      </c>
      <c r="CE30" s="3"/>
      <c r="CF30" s="3"/>
      <c r="CG30" s="3"/>
      <c r="CH30" s="3"/>
      <c r="CI30" s="3"/>
      <c r="CJ30" s="3"/>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row>
    <row r="31" spans="1:198" s="6" customFormat="1" ht="30" customHeight="1" x14ac:dyDescent="0.25">
      <c r="A31" s="60"/>
      <c r="B31" s="61" t="s">
        <v>137</v>
      </c>
      <c r="C31" s="24"/>
      <c r="D31" s="65"/>
      <c r="E31" s="65"/>
      <c r="F31" s="65"/>
      <c r="G31" s="66"/>
      <c r="H31" s="65"/>
      <c r="I31" s="65"/>
      <c r="J31" s="65"/>
      <c r="K31" s="65"/>
      <c r="L31" s="65"/>
      <c r="M31" s="65"/>
      <c r="N31" s="65"/>
      <c r="O31" s="66"/>
      <c r="P31" s="65"/>
      <c r="Q31" s="66"/>
      <c r="R31" s="65"/>
      <c r="S31" s="65"/>
      <c r="T31" s="65"/>
      <c r="U31" s="65"/>
      <c r="V31" s="65"/>
      <c r="W31" s="65"/>
      <c r="X31" s="65"/>
      <c r="Y31" s="65"/>
      <c r="Z31" s="65"/>
      <c r="AA31" s="65"/>
      <c r="AB31" s="65"/>
      <c r="AC31" s="65"/>
      <c r="AD31" s="65"/>
      <c r="AE31" s="65"/>
      <c r="AF31" s="65"/>
      <c r="AG31" s="65"/>
      <c r="AH31" s="66"/>
      <c r="AI31" s="65"/>
      <c r="AJ31" s="65"/>
      <c r="AK31" s="65"/>
      <c r="AL31" s="65"/>
      <c r="AM31" s="65"/>
      <c r="AN31" s="66"/>
      <c r="AO31" s="66"/>
      <c r="AP31" s="65"/>
      <c r="AQ31" s="65"/>
      <c r="AR31" s="65"/>
      <c r="AS31" s="65"/>
      <c r="AT31" s="66"/>
      <c r="AU31" s="65"/>
      <c r="AV31" s="65"/>
      <c r="AW31" s="66"/>
      <c r="AX31" s="65"/>
      <c r="AY31" s="65"/>
      <c r="AZ31" s="66"/>
      <c r="BA31" s="65"/>
      <c r="BB31" s="65"/>
      <c r="BC31" s="65"/>
      <c r="BD31" s="65"/>
      <c r="BE31" s="66"/>
      <c r="BF31" s="65"/>
      <c r="BG31" s="65"/>
      <c r="BH31" s="65"/>
      <c r="BI31" s="65"/>
      <c r="BJ31" s="65"/>
      <c r="BK31" s="65"/>
      <c r="BL31" s="65"/>
      <c r="BM31" s="65"/>
      <c r="BN31" s="66"/>
      <c r="BO31" s="65"/>
      <c r="BP31" s="65"/>
      <c r="BQ31" s="65"/>
      <c r="BR31" s="65"/>
      <c r="BS31" s="65"/>
      <c r="BT31" s="65"/>
      <c r="BU31" s="65"/>
      <c r="BV31" s="65"/>
      <c r="BW31" s="65"/>
      <c r="BX31" s="65"/>
      <c r="BY31" s="65"/>
      <c r="BZ31" s="65"/>
      <c r="CA31" s="65"/>
      <c r="CB31" s="65"/>
      <c r="CC31" s="65"/>
      <c r="CD31" s="63"/>
      <c r="CE31" s="3"/>
      <c r="CF31" s="3"/>
      <c r="CG31" s="3"/>
      <c r="CH31" s="3"/>
      <c r="CI31" s="3"/>
      <c r="CJ31" s="3"/>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row>
    <row r="32" spans="1:198" s="6" customFormat="1" ht="45" customHeight="1" x14ac:dyDescent="0.25">
      <c r="A32" s="34"/>
      <c r="B32" s="68">
        <v>9</v>
      </c>
      <c r="C32" s="40" t="s">
        <v>102</v>
      </c>
      <c r="D32" s="37"/>
      <c r="E32" s="37">
        <v>0</v>
      </c>
      <c r="F32" s="37">
        <v>0</v>
      </c>
      <c r="G32" s="37">
        <v>0</v>
      </c>
      <c r="H32" s="37">
        <v>0</v>
      </c>
      <c r="I32" s="37">
        <v>0</v>
      </c>
      <c r="J32" s="37">
        <v>0</v>
      </c>
      <c r="K32" s="37">
        <v>0</v>
      </c>
      <c r="L32" s="37">
        <v>0</v>
      </c>
      <c r="M32" s="38">
        <v>0</v>
      </c>
      <c r="N32" s="37">
        <v>0</v>
      </c>
      <c r="O32" s="37">
        <v>0</v>
      </c>
      <c r="P32" s="37">
        <v>0</v>
      </c>
      <c r="Q32" s="38">
        <v>0</v>
      </c>
      <c r="R32" s="38">
        <v>0</v>
      </c>
      <c r="S32" s="38">
        <v>0</v>
      </c>
      <c r="T32" s="37">
        <v>0</v>
      </c>
      <c r="U32" s="37">
        <v>0</v>
      </c>
      <c r="V32" s="38">
        <v>0</v>
      </c>
      <c r="W32" s="38"/>
      <c r="X32" s="38">
        <v>0</v>
      </c>
      <c r="Y32" s="38"/>
      <c r="Z32" s="37">
        <v>0</v>
      </c>
      <c r="AA32" s="37">
        <v>0</v>
      </c>
      <c r="AB32" s="38">
        <v>0</v>
      </c>
      <c r="AC32" s="37">
        <v>0</v>
      </c>
      <c r="AD32" s="38">
        <v>0</v>
      </c>
      <c r="AE32" s="38">
        <v>0</v>
      </c>
      <c r="AF32" s="38">
        <v>0</v>
      </c>
      <c r="AG32" s="38">
        <v>0</v>
      </c>
      <c r="AH32" s="38">
        <v>0</v>
      </c>
      <c r="AI32" s="37">
        <v>0</v>
      </c>
      <c r="AJ32" s="38">
        <v>0</v>
      </c>
      <c r="AK32" s="38">
        <v>0</v>
      </c>
      <c r="AL32" s="37">
        <v>0</v>
      </c>
      <c r="AM32" s="37">
        <v>0</v>
      </c>
      <c r="AN32" s="38">
        <v>0</v>
      </c>
      <c r="AO32" s="38"/>
      <c r="AP32" s="38">
        <v>0</v>
      </c>
      <c r="AQ32" s="38"/>
      <c r="AR32" s="37">
        <v>0</v>
      </c>
      <c r="AS32" s="37">
        <v>0</v>
      </c>
      <c r="AT32" s="38">
        <v>0</v>
      </c>
      <c r="AU32" s="38">
        <v>0</v>
      </c>
      <c r="AV32" s="37">
        <v>0</v>
      </c>
      <c r="AW32" s="38">
        <v>0</v>
      </c>
      <c r="AX32" s="37"/>
      <c r="AY32" s="37">
        <v>0</v>
      </c>
      <c r="AZ32" s="38">
        <v>0</v>
      </c>
      <c r="BA32" s="37">
        <v>0</v>
      </c>
      <c r="BB32" s="37"/>
      <c r="BC32" s="37">
        <v>0</v>
      </c>
      <c r="BD32" s="37">
        <v>0</v>
      </c>
      <c r="BE32" s="38"/>
      <c r="BF32" s="38"/>
      <c r="BG32" s="38">
        <v>0</v>
      </c>
      <c r="BH32" s="38"/>
      <c r="BI32" s="38">
        <v>0</v>
      </c>
      <c r="BJ32" s="38">
        <v>0</v>
      </c>
      <c r="BK32" s="38"/>
      <c r="BL32" s="37">
        <v>0</v>
      </c>
      <c r="BM32" s="38">
        <v>0</v>
      </c>
      <c r="BN32" s="38">
        <v>0</v>
      </c>
      <c r="BO32" s="38">
        <v>0</v>
      </c>
      <c r="BP32" s="38">
        <v>0</v>
      </c>
      <c r="BQ32" s="38">
        <v>0</v>
      </c>
      <c r="BR32" s="38">
        <v>0</v>
      </c>
      <c r="BS32" s="38">
        <v>0</v>
      </c>
      <c r="BT32" s="38">
        <v>0</v>
      </c>
      <c r="BU32" s="38"/>
      <c r="BV32" s="38">
        <v>0</v>
      </c>
      <c r="BW32" s="38">
        <v>0</v>
      </c>
      <c r="BX32" s="38">
        <v>0</v>
      </c>
      <c r="BY32" s="38">
        <v>0</v>
      </c>
      <c r="BZ32" s="38">
        <v>0</v>
      </c>
      <c r="CA32" s="37">
        <v>0</v>
      </c>
      <c r="CB32" s="37"/>
      <c r="CC32" s="38">
        <v>0</v>
      </c>
      <c r="CD32" s="39">
        <f>SUM(D32:CC32)</f>
        <v>0</v>
      </c>
      <c r="CE32" s="3"/>
      <c r="CF32" s="3"/>
      <c r="CG32" s="3"/>
      <c r="CH32" s="3"/>
      <c r="CI32" s="3"/>
      <c r="CJ32" s="3"/>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row>
    <row r="33" spans="1:169" s="6" customFormat="1" ht="45" customHeight="1" x14ac:dyDescent="0.25">
      <c r="A33" s="34"/>
      <c r="B33" s="68">
        <v>10</v>
      </c>
      <c r="C33" s="40" t="s">
        <v>103</v>
      </c>
      <c r="D33" s="37"/>
      <c r="E33" s="37">
        <v>0</v>
      </c>
      <c r="F33" s="37">
        <v>0</v>
      </c>
      <c r="G33" s="37">
        <v>0</v>
      </c>
      <c r="H33" s="37">
        <v>0</v>
      </c>
      <c r="I33" s="37">
        <v>0</v>
      </c>
      <c r="J33" s="37">
        <v>0</v>
      </c>
      <c r="K33" s="37">
        <v>0</v>
      </c>
      <c r="L33" s="37">
        <v>0</v>
      </c>
      <c r="M33" s="38">
        <v>0</v>
      </c>
      <c r="N33" s="37">
        <v>0</v>
      </c>
      <c r="O33" s="37">
        <v>0</v>
      </c>
      <c r="P33" s="37">
        <v>0</v>
      </c>
      <c r="Q33" s="38">
        <v>0</v>
      </c>
      <c r="R33" s="38">
        <v>0</v>
      </c>
      <c r="S33" s="38">
        <v>0</v>
      </c>
      <c r="T33" s="37">
        <v>0</v>
      </c>
      <c r="U33" s="37">
        <v>0</v>
      </c>
      <c r="V33" s="38">
        <v>0</v>
      </c>
      <c r="W33" s="38"/>
      <c r="X33" s="38">
        <v>0</v>
      </c>
      <c r="Y33" s="38"/>
      <c r="Z33" s="37">
        <v>0</v>
      </c>
      <c r="AA33" s="37">
        <v>0</v>
      </c>
      <c r="AB33" s="38">
        <v>0</v>
      </c>
      <c r="AC33" s="37">
        <v>0</v>
      </c>
      <c r="AD33" s="38">
        <v>0</v>
      </c>
      <c r="AE33" s="38">
        <v>0</v>
      </c>
      <c r="AF33" s="38">
        <v>0</v>
      </c>
      <c r="AG33" s="38">
        <v>0</v>
      </c>
      <c r="AH33" s="38">
        <v>0</v>
      </c>
      <c r="AI33" s="37">
        <v>0</v>
      </c>
      <c r="AJ33" s="38">
        <v>0</v>
      </c>
      <c r="AK33" s="38">
        <v>0</v>
      </c>
      <c r="AL33" s="37">
        <v>0</v>
      </c>
      <c r="AM33" s="37">
        <v>0</v>
      </c>
      <c r="AN33" s="38">
        <v>0</v>
      </c>
      <c r="AO33" s="38"/>
      <c r="AP33" s="38">
        <v>0</v>
      </c>
      <c r="AQ33" s="38"/>
      <c r="AR33" s="37">
        <v>0</v>
      </c>
      <c r="AS33" s="37">
        <v>0</v>
      </c>
      <c r="AT33" s="38">
        <v>0</v>
      </c>
      <c r="AU33" s="38">
        <v>0</v>
      </c>
      <c r="AV33" s="37">
        <v>0</v>
      </c>
      <c r="AW33" s="38">
        <v>0</v>
      </c>
      <c r="AX33" s="37"/>
      <c r="AY33" s="37">
        <v>0</v>
      </c>
      <c r="AZ33" s="38">
        <v>0</v>
      </c>
      <c r="BA33" s="37">
        <v>0</v>
      </c>
      <c r="BB33" s="37"/>
      <c r="BC33" s="37">
        <v>0</v>
      </c>
      <c r="BD33" s="37">
        <v>0</v>
      </c>
      <c r="BE33" s="38"/>
      <c r="BF33" s="38"/>
      <c r="BG33" s="38">
        <v>0</v>
      </c>
      <c r="BH33" s="38"/>
      <c r="BI33" s="38">
        <v>0</v>
      </c>
      <c r="BJ33" s="38">
        <v>0</v>
      </c>
      <c r="BK33" s="38"/>
      <c r="BL33" s="37">
        <v>0</v>
      </c>
      <c r="BM33" s="38">
        <v>0</v>
      </c>
      <c r="BN33" s="38">
        <v>0</v>
      </c>
      <c r="BO33" s="38">
        <v>0</v>
      </c>
      <c r="BP33" s="38">
        <v>0</v>
      </c>
      <c r="BQ33" s="38">
        <v>0</v>
      </c>
      <c r="BR33" s="38">
        <v>0</v>
      </c>
      <c r="BS33" s="38">
        <v>0</v>
      </c>
      <c r="BT33" s="38">
        <v>0</v>
      </c>
      <c r="BU33" s="38"/>
      <c r="BV33" s="38">
        <v>0</v>
      </c>
      <c r="BW33" s="38">
        <v>0</v>
      </c>
      <c r="BX33" s="38">
        <v>0</v>
      </c>
      <c r="BY33" s="38">
        <v>0</v>
      </c>
      <c r="BZ33" s="38">
        <v>0</v>
      </c>
      <c r="CA33" s="37">
        <v>0</v>
      </c>
      <c r="CB33" s="37"/>
      <c r="CC33" s="38">
        <v>0</v>
      </c>
      <c r="CD33" s="39">
        <f>SUM(D33:CC33)</f>
        <v>0</v>
      </c>
      <c r="CE33" s="3"/>
      <c r="CF33" s="3"/>
      <c r="CG33" s="3"/>
      <c r="CH33" s="3"/>
      <c r="CI33" s="3"/>
      <c r="CJ33" s="3"/>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row>
    <row r="34" spans="1:169" s="6" customFormat="1" ht="30" customHeight="1" x14ac:dyDescent="0.25">
      <c r="A34" s="60"/>
      <c r="B34" s="61" t="s">
        <v>138</v>
      </c>
      <c r="C34" s="24"/>
      <c r="D34" s="65"/>
      <c r="E34" s="65"/>
      <c r="F34" s="65"/>
      <c r="G34" s="66"/>
      <c r="H34" s="65"/>
      <c r="I34" s="65"/>
      <c r="J34" s="65"/>
      <c r="K34" s="65"/>
      <c r="L34" s="65"/>
      <c r="M34" s="65"/>
      <c r="N34" s="65"/>
      <c r="O34" s="66"/>
      <c r="P34" s="65"/>
      <c r="Q34" s="66"/>
      <c r="R34" s="65"/>
      <c r="S34" s="65"/>
      <c r="T34" s="65"/>
      <c r="U34" s="65"/>
      <c r="V34" s="65"/>
      <c r="W34" s="65"/>
      <c r="X34" s="65"/>
      <c r="Y34" s="65"/>
      <c r="Z34" s="65"/>
      <c r="AA34" s="65"/>
      <c r="AB34" s="65"/>
      <c r="AC34" s="65"/>
      <c r="AD34" s="65"/>
      <c r="AE34" s="65"/>
      <c r="AF34" s="65"/>
      <c r="AG34" s="65"/>
      <c r="AH34" s="66"/>
      <c r="AI34" s="65"/>
      <c r="AJ34" s="65"/>
      <c r="AK34" s="65"/>
      <c r="AL34" s="65"/>
      <c r="AM34" s="65"/>
      <c r="AN34" s="66"/>
      <c r="AO34" s="66"/>
      <c r="AP34" s="65"/>
      <c r="AQ34" s="65"/>
      <c r="AR34" s="65"/>
      <c r="AS34" s="65"/>
      <c r="AT34" s="66"/>
      <c r="AU34" s="65"/>
      <c r="AV34" s="65"/>
      <c r="AW34" s="66"/>
      <c r="AX34" s="65"/>
      <c r="AY34" s="65"/>
      <c r="AZ34" s="66"/>
      <c r="BA34" s="65"/>
      <c r="BB34" s="65"/>
      <c r="BC34" s="65"/>
      <c r="BD34" s="65"/>
      <c r="BE34" s="66"/>
      <c r="BF34" s="65"/>
      <c r="BG34" s="65"/>
      <c r="BH34" s="65"/>
      <c r="BI34" s="65"/>
      <c r="BJ34" s="65"/>
      <c r="BK34" s="65"/>
      <c r="BL34" s="65"/>
      <c r="BM34" s="65"/>
      <c r="BN34" s="66"/>
      <c r="BO34" s="65"/>
      <c r="BP34" s="65"/>
      <c r="BQ34" s="65"/>
      <c r="BR34" s="65"/>
      <c r="BS34" s="65"/>
      <c r="BT34" s="65"/>
      <c r="BU34" s="65"/>
      <c r="BV34" s="65"/>
      <c r="BW34" s="65"/>
      <c r="BX34" s="65"/>
      <c r="BY34" s="65"/>
      <c r="BZ34" s="65"/>
      <c r="CA34" s="65"/>
      <c r="CB34" s="65"/>
      <c r="CC34" s="65"/>
      <c r="CD34" s="63"/>
      <c r="CE34" s="3"/>
      <c r="CF34" s="3"/>
      <c r="CG34" s="3"/>
      <c r="CH34" s="3"/>
      <c r="CI34" s="3"/>
      <c r="CJ34" s="3"/>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row>
    <row r="35" spans="1:169" s="6" customFormat="1" ht="38.25" customHeight="1" x14ac:dyDescent="0.25">
      <c r="A35" s="34"/>
      <c r="B35" s="68">
        <v>11</v>
      </c>
      <c r="C35" s="40" t="s">
        <v>104</v>
      </c>
      <c r="D35" s="38"/>
      <c r="E35" s="38">
        <v>0</v>
      </c>
      <c r="F35" s="38">
        <v>0</v>
      </c>
      <c r="G35" s="38">
        <v>0</v>
      </c>
      <c r="H35" s="38">
        <v>0</v>
      </c>
      <c r="I35" s="38">
        <v>0</v>
      </c>
      <c r="J35" s="38">
        <v>0</v>
      </c>
      <c r="K35" s="38">
        <v>0</v>
      </c>
      <c r="L35" s="38">
        <v>0</v>
      </c>
      <c r="M35" s="38">
        <v>0</v>
      </c>
      <c r="N35" s="38">
        <v>0</v>
      </c>
      <c r="O35" s="38">
        <v>0</v>
      </c>
      <c r="P35" s="38">
        <v>0</v>
      </c>
      <c r="Q35" s="38">
        <v>0</v>
      </c>
      <c r="R35" s="38">
        <v>0</v>
      </c>
      <c r="S35" s="38">
        <v>0</v>
      </c>
      <c r="T35" s="38">
        <v>0</v>
      </c>
      <c r="U35" s="38">
        <v>0</v>
      </c>
      <c r="V35" s="38">
        <v>0</v>
      </c>
      <c r="W35" s="38"/>
      <c r="X35" s="38">
        <v>0</v>
      </c>
      <c r="Y35" s="38"/>
      <c r="Z35" s="38">
        <v>0</v>
      </c>
      <c r="AA35" s="38">
        <v>0</v>
      </c>
      <c r="AB35" s="38">
        <v>0</v>
      </c>
      <c r="AC35" s="38">
        <v>0</v>
      </c>
      <c r="AD35" s="38">
        <v>0</v>
      </c>
      <c r="AE35" s="38">
        <v>0</v>
      </c>
      <c r="AF35" s="38">
        <v>0</v>
      </c>
      <c r="AG35" s="38">
        <v>0</v>
      </c>
      <c r="AH35" s="38">
        <v>0</v>
      </c>
      <c r="AI35" s="38">
        <v>0</v>
      </c>
      <c r="AJ35" s="38">
        <v>0</v>
      </c>
      <c r="AK35" s="38">
        <v>0</v>
      </c>
      <c r="AL35" s="38">
        <v>0</v>
      </c>
      <c r="AM35" s="38">
        <v>0</v>
      </c>
      <c r="AN35" s="38">
        <v>0</v>
      </c>
      <c r="AO35" s="38"/>
      <c r="AP35" s="38">
        <v>0</v>
      </c>
      <c r="AQ35" s="38"/>
      <c r="AR35" s="38">
        <v>0</v>
      </c>
      <c r="AS35" s="38">
        <v>0</v>
      </c>
      <c r="AT35" s="38">
        <v>0</v>
      </c>
      <c r="AU35" s="38">
        <v>0</v>
      </c>
      <c r="AV35" s="38">
        <v>0</v>
      </c>
      <c r="AW35" s="38">
        <v>0</v>
      </c>
      <c r="AX35" s="38"/>
      <c r="AY35" s="38">
        <v>0</v>
      </c>
      <c r="AZ35" s="38">
        <v>0</v>
      </c>
      <c r="BA35" s="38">
        <v>0</v>
      </c>
      <c r="BB35" s="38"/>
      <c r="BC35" s="38">
        <v>0</v>
      </c>
      <c r="BD35" s="38">
        <v>0</v>
      </c>
      <c r="BE35" s="38"/>
      <c r="BF35" s="38"/>
      <c r="BG35" s="38">
        <v>0</v>
      </c>
      <c r="BH35" s="38"/>
      <c r="BI35" s="38">
        <v>0</v>
      </c>
      <c r="BJ35" s="38">
        <v>0</v>
      </c>
      <c r="BK35" s="38"/>
      <c r="BL35" s="38">
        <v>0</v>
      </c>
      <c r="BM35" s="38">
        <v>0</v>
      </c>
      <c r="BN35" s="38">
        <v>0</v>
      </c>
      <c r="BO35" s="38">
        <v>0</v>
      </c>
      <c r="BP35" s="38">
        <v>0</v>
      </c>
      <c r="BQ35" s="38">
        <v>0</v>
      </c>
      <c r="BR35" s="38">
        <v>0</v>
      </c>
      <c r="BS35" s="38">
        <v>0</v>
      </c>
      <c r="BT35" s="38">
        <v>0</v>
      </c>
      <c r="BU35" s="38"/>
      <c r="BV35" s="38">
        <v>0</v>
      </c>
      <c r="BW35" s="38">
        <v>0</v>
      </c>
      <c r="BX35" s="38">
        <v>0</v>
      </c>
      <c r="BY35" s="38">
        <v>0</v>
      </c>
      <c r="BZ35" s="38">
        <v>0</v>
      </c>
      <c r="CA35" s="38">
        <v>0</v>
      </c>
      <c r="CB35" s="38"/>
      <c r="CC35" s="38">
        <v>0</v>
      </c>
      <c r="CD35" s="39">
        <f>SUM(D35:CC35)</f>
        <v>0</v>
      </c>
      <c r="CE35" s="3"/>
      <c r="CF35" s="3"/>
      <c r="CG35" s="3"/>
      <c r="CH35" s="3"/>
      <c r="CI35" s="3"/>
      <c r="CJ35" s="3"/>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row>
    <row r="36" spans="1:169" s="6" customFormat="1" ht="30" customHeight="1" x14ac:dyDescent="0.25">
      <c r="A36" s="60"/>
      <c r="B36" s="61" t="s">
        <v>89</v>
      </c>
      <c r="C36" s="24"/>
      <c r="D36" s="65"/>
      <c r="E36" s="65"/>
      <c r="F36" s="65"/>
      <c r="G36" s="66"/>
      <c r="H36" s="65"/>
      <c r="I36" s="65"/>
      <c r="J36" s="65"/>
      <c r="K36" s="65"/>
      <c r="L36" s="65"/>
      <c r="M36" s="65"/>
      <c r="N36" s="65"/>
      <c r="O36" s="66"/>
      <c r="P36" s="65"/>
      <c r="Q36" s="66"/>
      <c r="R36" s="65"/>
      <c r="S36" s="65"/>
      <c r="T36" s="65"/>
      <c r="U36" s="65"/>
      <c r="V36" s="65"/>
      <c r="W36" s="65"/>
      <c r="X36" s="65"/>
      <c r="Y36" s="65"/>
      <c r="Z36" s="65"/>
      <c r="AA36" s="65"/>
      <c r="AB36" s="65"/>
      <c r="AC36" s="65"/>
      <c r="AD36" s="65"/>
      <c r="AE36" s="65"/>
      <c r="AF36" s="65"/>
      <c r="AG36" s="65"/>
      <c r="AH36" s="66"/>
      <c r="AI36" s="65"/>
      <c r="AJ36" s="65"/>
      <c r="AK36" s="65"/>
      <c r="AL36" s="65"/>
      <c r="AM36" s="65"/>
      <c r="AN36" s="66"/>
      <c r="AO36" s="66"/>
      <c r="AP36" s="65"/>
      <c r="AQ36" s="65"/>
      <c r="AR36" s="65"/>
      <c r="AS36" s="65"/>
      <c r="AT36" s="66"/>
      <c r="AU36" s="65"/>
      <c r="AV36" s="65"/>
      <c r="AW36" s="66"/>
      <c r="AX36" s="65"/>
      <c r="AY36" s="65"/>
      <c r="AZ36" s="66"/>
      <c r="BA36" s="65"/>
      <c r="BB36" s="65"/>
      <c r="BC36" s="65"/>
      <c r="BD36" s="65"/>
      <c r="BE36" s="66"/>
      <c r="BF36" s="65"/>
      <c r="BG36" s="65"/>
      <c r="BH36" s="65"/>
      <c r="BI36" s="65"/>
      <c r="BJ36" s="65"/>
      <c r="BK36" s="65"/>
      <c r="BL36" s="65"/>
      <c r="BM36" s="65"/>
      <c r="BN36" s="66"/>
      <c r="BO36" s="65"/>
      <c r="BP36" s="65"/>
      <c r="BQ36" s="65"/>
      <c r="BR36" s="65"/>
      <c r="BS36" s="65"/>
      <c r="BT36" s="65"/>
      <c r="BU36" s="65"/>
      <c r="BV36" s="65"/>
      <c r="BW36" s="65"/>
      <c r="BX36" s="65"/>
      <c r="BY36" s="65"/>
      <c r="BZ36" s="65"/>
      <c r="CA36" s="65"/>
      <c r="CB36" s="65"/>
      <c r="CC36" s="65"/>
      <c r="CD36" s="63"/>
      <c r="CE36" s="3"/>
      <c r="CF36" s="3"/>
      <c r="CG36" s="3"/>
      <c r="CH36" s="3"/>
      <c r="CI36" s="3"/>
      <c r="CJ36" s="3"/>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row>
    <row r="37" spans="1:169" s="6" customFormat="1" ht="38.25" customHeight="1" x14ac:dyDescent="0.25">
      <c r="A37" s="34"/>
      <c r="B37" s="68">
        <v>12</v>
      </c>
      <c r="C37" s="40" t="s">
        <v>90</v>
      </c>
      <c r="D37" s="37"/>
      <c r="E37" s="37">
        <v>0</v>
      </c>
      <c r="F37" s="37">
        <v>0</v>
      </c>
      <c r="G37" s="37">
        <v>0</v>
      </c>
      <c r="H37" s="37">
        <v>0</v>
      </c>
      <c r="I37" s="37">
        <v>0</v>
      </c>
      <c r="J37" s="37">
        <v>0</v>
      </c>
      <c r="K37" s="37">
        <v>1</v>
      </c>
      <c r="L37" s="37">
        <v>0</v>
      </c>
      <c r="M37" s="37">
        <v>0</v>
      </c>
      <c r="N37" s="37">
        <v>0</v>
      </c>
      <c r="O37" s="37">
        <v>0</v>
      </c>
      <c r="P37" s="37">
        <v>0</v>
      </c>
      <c r="Q37" s="37">
        <v>0</v>
      </c>
      <c r="R37" s="37">
        <v>0</v>
      </c>
      <c r="S37" s="37">
        <v>0</v>
      </c>
      <c r="T37" s="37">
        <v>0</v>
      </c>
      <c r="U37" s="37">
        <v>0</v>
      </c>
      <c r="V37" s="37">
        <v>0</v>
      </c>
      <c r="W37" s="37"/>
      <c r="X37" s="37">
        <v>0</v>
      </c>
      <c r="Y37" s="37"/>
      <c r="Z37" s="37">
        <v>0</v>
      </c>
      <c r="AA37" s="37">
        <v>0</v>
      </c>
      <c r="AB37" s="37">
        <v>0</v>
      </c>
      <c r="AC37" s="37">
        <v>0</v>
      </c>
      <c r="AD37" s="37">
        <v>0</v>
      </c>
      <c r="AE37" s="37">
        <v>0</v>
      </c>
      <c r="AF37" s="37">
        <v>6</v>
      </c>
      <c r="AG37" s="37">
        <v>0</v>
      </c>
      <c r="AH37" s="38">
        <v>1</v>
      </c>
      <c r="AI37" s="37">
        <v>0</v>
      </c>
      <c r="AJ37" s="38">
        <v>0</v>
      </c>
      <c r="AK37" s="38">
        <v>0</v>
      </c>
      <c r="AL37" s="37">
        <v>0</v>
      </c>
      <c r="AM37" s="37">
        <v>0</v>
      </c>
      <c r="AN37" s="38">
        <v>0</v>
      </c>
      <c r="AO37" s="38"/>
      <c r="AP37" s="38">
        <v>0</v>
      </c>
      <c r="AQ37" s="38"/>
      <c r="AR37" s="37">
        <v>0</v>
      </c>
      <c r="AS37" s="37">
        <v>0</v>
      </c>
      <c r="AT37" s="38">
        <v>0</v>
      </c>
      <c r="AU37" s="38">
        <v>0</v>
      </c>
      <c r="AV37" s="37">
        <v>0</v>
      </c>
      <c r="AW37" s="38">
        <v>0</v>
      </c>
      <c r="AX37" s="37"/>
      <c r="AY37" s="37">
        <v>0</v>
      </c>
      <c r="AZ37" s="38">
        <v>0</v>
      </c>
      <c r="BA37" s="37">
        <v>0</v>
      </c>
      <c r="BB37" s="37"/>
      <c r="BC37" s="37">
        <v>0</v>
      </c>
      <c r="BD37" s="37">
        <v>0</v>
      </c>
      <c r="BE37" s="38"/>
      <c r="BF37" s="38"/>
      <c r="BG37" s="38">
        <v>0</v>
      </c>
      <c r="BH37" s="38"/>
      <c r="BI37" s="38">
        <v>0</v>
      </c>
      <c r="BJ37" s="38">
        <v>0</v>
      </c>
      <c r="BK37" s="38"/>
      <c r="BL37" s="37">
        <v>0</v>
      </c>
      <c r="BM37" s="38">
        <v>0</v>
      </c>
      <c r="BN37" s="38">
        <v>0</v>
      </c>
      <c r="BO37" s="38">
        <v>0</v>
      </c>
      <c r="BP37" s="38">
        <v>0</v>
      </c>
      <c r="BQ37" s="38">
        <v>0</v>
      </c>
      <c r="BR37" s="38">
        <v>0</v>
      </c>
      <c r="BS37" s="38">
        <v>0</v>
      </c>
      <c r="BT37" s="38">
        <v>0</v>
      </c>
      <c r="BU37" s="38"/>
      <c r="BV37" s="38">
        <v>1</v>
      </c>
      <c r="BW37" s="38">
        <v>0</v>
      </c>
      <c r="BX37" s="38">
        <v>0</v>
      </c>
      <c r="BY37" s="38">
        <v>0</v>
      </c>
      <c r="BZ37" s="38">
        <v>0</v>
      </c>
      <c r="CA37" s="37">
        <v>0</v>
      </c>
      <c r="CB37" s="37"/>
      <c r="CC37" s="38">
        <v>0</v>
      </c>
      <c r="CD37" s="39">
        <f>SUM(D37:CC37)</f>
        <v>9</v>
      </c>
      <c r="CE37" s="3"/>
      <c r="CF37" s="3"/>
      <c r="CG37" s="3"/>
      <c r="CH37" s="3"/>
      <c r="CI37" s="3"/>
      <c r="CJ37" s="3"/>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row>
    <row r="38" spans="1:169" s="6" customFormat="1" ht="38.25" customHeight="1" x14ac:dyDescent="0.25">
      <c r="A38" s="34"/>
      <c r="B38" s="68">
        <v>13</v>
      </c>
      <c r="C38" s="40" t="s">
        <v>91</v>
      </c>
      <c r="D38" s="37"/>
      <c r="E38" s="37">
        <v>0</v>
      </c>
      <c r="F38" s="37">
        <v>0</v>
      </c>
      <c r="G38" s="37">
        <v>0</v>
      </c>
      <c r="H38" s="37">
        <v>0</v>
      </c>
      <c r="I38" s="37">
        <v>0</v>
      </c>
      <c r="J38" s="37">
        <v>0</v>
      </c>
      <c r="K38" s="37">
        <v>4</v>
      </c>
      <c r="L38" s="37">
        <v>0</v>
      </c>
      <c r="M38" s="38">
        <v>0</v>
      </c>
      <c r="N38" s="37">
        <v>0</v>
      </c>
      <c r="O38" s="37">
        <v>0</v>
      </c>
      <c r="P38" s="37">
        <v>0</v>
      </c>
      <c r="Q38" s="38">
        <v>0</v>
      </c>
      <c r="R38" s="38">
        <v>0</v>
      </c>
      <c r="S38" s="38">
        <v>0</v>
      </c>
      <c r="T38" s="37">
        <v>0</v>
      </c>
      <c r="U38" s="37">
        <v>0</v>
      </c>
      <c r="V38" s="38">
        <v>0</v>
      </c>
      <c r="W38" s="38"/>
      <c r="X38" s="38">
        <v>0</v>
      </c>
      <c r="Y38" s="38"/>
      <c r="Z38" s="37">
        <v>0</v>
      </c>
      <c r="AA38" s="37">
        <v>0</v>
      </c>
      <c r="AB38" s="38">
        <v>0</v>
      </c>
      <c r="AC38" s="37">
        <v>0</v>
      </c>
      <c r="AD38" s="38">
        <v>0</v>
      </c>
      <c r="AE38" s="38">
        <v>0</v>
      </c>
      <c r="AF38" s="38">
        <v>4</v>
      </c>
      <c r="AG38" s="38">
        <v>0</v>
      </c>
      <c r="AH38" s="38">
        <v>0</v>
      </c>
      <c r="AI38" s="37">
        <v>0</v>
      </c>
      <c r="AJ38" s="38">
        <v>0</v>
      </c>
      <c r="AK38" s="38">
        <v>0</v>
      </c>
      <c r="AL38" s="37">
        <v>0</v>
      </c>
      <c r="AM38" s="37">
        <v>0</v>
      </c>
      <c r="AN38" s="38">
        <v>0</v>
      </c>
      <c r="AO38" s="38"/>
      <c r="AP38" s="38">
        <v>0</v>
      </c>
      <c r="AQ38" s="38"/>
      <c r="AR38" s="37">
        <v>0</v>
      </c>
      <c r="AS38" s="37">
        <v>0</v>
      </c>
      <c r="AT38" s="38">
        <v>0</v>
      </c>
      <c r="AU38" s="38">
        <v>0</v>
      </c>
      <c r="AV38" s="37">
        <v>0</v>
      </c>
      <c r="AW38" s="38">
        <v>0</v>
      </c>
      <c r="AX38" s="37"/>
      <c r="AY38" s="37">
        <v>0</v>
      </c>
      <c r="AZ38" s="38">
        <v>0</v>
      </c>
      <c r="BA38" s="37">
        <v>0</v>
      </c>
      <c r="BB38" s="37"/>
      <c r="BC38" s="37">
        <v>0</v>
      </c>
      <c r="BD38" s="37">
        <v>0</v>
      </c>
      <c r="BE38" s="38"/>
      <c r="BF38" s="38"/>
      <c r="BG38" s="38">
        <v>0</v>
      </c>
      <c r="BH38" s="38"/>
      <c r="BI38" s="38">
        <v>0</v>
      </c>
      <c r="BJ38" s="38">
        <v>0</v>
      </c>
      <c r="BK38" s="38"/>
      <c r="BL38" s="37">
        <v>0</v>
      </c>
      <c r="BM38" s="38">
        <v>0</v>
      </c>
      <c r="BN38" s="38">
        <v>0</v>
      </c>
      <c r="BO38" s="38">
        <v>0</v>
      </c>
      <c r="BP38" s="38">
        <v>0</v>
      </c>
      <c r="BQ38" s="38">
        <v>0</v>
      </c>
      <c r="BR38" s="38">
        <v>0</v>
      </c>
      <c r="BS38" s="38">
        <v>0</v>
      </c>
      <c r="BT38" s="38">
        <v>0</v>
      </c>
      <c r="BU38" s="38"/>
      <c r="BV38" s="38">
        <v>0</v>
      </c>
      <c r="BW38" s="38">
        <v>0</v>
      </c>
      <c r="BX38" s="38">
        <v>0</v>
      </c>
      <c r="BY38" s="38">
        <v>0</v>
      </c>
      <c r="BZ38" s="38">
        <v>0</v>
      </c>
      <c r="CA38" s="37">
        <v>0</v>
      </c>
      <c r="CB38" s="37"/>
      <c r="CC38" s="38">
        <v>0</v>
      </c>
      <c r="CD38" s="39">
        <f>SUM(D38:CC38)</f>
        <v>8</v>
      </c>
      <c r="CE38" s="3"/>
      <c r="CF38" s="3"/>
      <c r="CG38" s="3"/>
      <c r="CH38" s="3"/>
      <c r="CI38" s="3"/>
      <c r="CJ38" s="3"/>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row>
    <row r="39" spans="1:169" s="6" customFormat="1" ht="30" customHeight="1" x14ac:dyDescent="0.25">
      <c r="A39" s="60"/>
      <c r="B39" s="61" t="s">
        <v>92</v>
      </c>
      <c r="C39" s="61"/>
      <c r="D39" s="65"/>
      <c r="E39" s="65"/>
      <c r="F39" s="65"/>
      <c r="G39" s="66"/>
      <c r="H39" s="66"/>
      <c r="I39" s="65"/>
      <c r="J39" s="66"/>
      <c r="K39" s="65"/>
      <c r="L39" s="65"/>
      <c r="M39" s="65"/>
      <c r="N39" s="65"/>
      <c r="O39" s="66"/>
      <c r="P39" s="65"/>
      <c r="Q39" s="66"/>
      <c r="R39" s="65"/>
      <c r="S39" s="65"/>
      <c r="T39" s="65"/>
      <c r="U39" s="65"/>
      <c r="V39" s="65"/>
      <c r="W39" s="65"/>
      <c r="X39" s="65"/>
      <c r="Y39" s="65"/>
      <c r="Z39" s="65"/>
      <c r="AA39" s="66"/>
      <c r="AB39" s="65"/>
      <c r="AC39" s="65"/>
      <c r="AD39" s="65"/>
      <c r="AE39" s="65"/>
      <c r="AF39" s="65"/>
      <c r="AG39" s="65"/>
      <c r="AH39" s="66"/>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6"/>
      <c r="BO39" s="65"/>
      <c r="BP39" s="65"/>
      <c r="BQ39" s="65"/>
      <c r="BR39" s="65"/>
      <c r="BS39" s="65"/>
      <c r="BT39" s="65"/>
      <c r="BU39" s="65"/>
      <c r="BV39" s="65"/>
      <c r="BW39" s="65"/>
      <c r="BX39" s="65"/>
      <c r="BY39" s="65"/>
      <c r="BZ39" s="65"/>
      <c r="CA39" s="65"/>
      <c r="CB39" s="65"/>
      <c r="CC39" s="65"/>
      <c r="CD39" s="63"/>
      <c r="CE39" s="3"/>
      <c r="CF39" s="3"/>
      <c r="CG39" s="3"/>
      <c r="CH39" s="3"/>
      <c r="CI39" s="3"/>
      <c r="CJ39" s="3"/>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row>
    <row r="40" spans="1:169" s="6" customFormat="1" ht="38.25" customHeight="1" x14ac:dyDescent="0.25">
      <c r="A40" s="34"/>
      <c r="B40" s="35">
        <v>14</v>
      </c>
      <c r="C40" s="40" t="s">
        <v>105</v>
      </c>
      <c r="D40" s="37"/>
      <c r="E40" s="37">
        <v>0</v>
      </c>
      <c r="F40" s="37">
        <v>0</v>
      </c>
      <c r="G40" s="37">
        <v>0</v>
      </c>
      <c r="H40" s="37">
        <v>0</v>
      </c>
      <c r="I40" s="37">
        <v>0</v>
      </c>
      <c r="J40" s="37">
        <v>0</v>
      </c>
      <c r="K40" s="37">
        <v>0</v>
      </c>
      <c r="L40" s="37">
        <v>0</v>
      </c>
      <c r="M40" s="38">
        <v>1</v>
      </c>
      <c r="N40" s="37">
        <v>0</v>
      </c>
      <c r="O40" s="37">
        <v>0</v>
      </c>
      <c r="P40" s="37">
        <v>0</v>
      </c>
      <c r="Q40" s="38">
        <v>0</v>
      </c>
      <c r="R40" s="38">
        <v>0</v>
      </c>
      <c r="S40" s="38">
        <v>0</v>
      </c>
      <c r="T40" s="37">
        <v>0</v>
      </c>
      <c r="U40" s="37">
        <v>0</v>
      </c>
      <c r="V40" s="38">
        <v>0</v>
      </c>
      <c r="W40" s="38"/>
      <c r="X40" s="38">
        <v>0</v>
      </c>
      <c r="Y40" s="38"/>
      <c r="Z40" s="37">
        <v>0</v>
      </c>
      <c r="AA40" s="37">
        <v>0</v>
      </c>
      <c r="AB40" s="38">
        <v>0</v>
      </c>
      <c r="AC40" s="37">
        <v>0</v>
      </c>
      <c r="AD40" s="38">
        <v>0</v>
      </c>
      <c r="AE40" s="38">
        <v>0</v>
      </c>
      <c r="AF40" s="38">
        <v>0</v>
      </c>
      <c r="AG40" s="38">
        <v>0</v>
      </c>
      <c r="AH40" s="38">
        <v>0</v>
      </c>
      <c r="AI40" s="37">
        <v>0</v>
      </c>
      <c r="AJ40" s="38">
        <v>0</v>
      </c>
      <c r="AK40" s="38">
        <v>0</v>
      </c>
      <c r="AL40" s="37">
        <v>0</v>
      </c>
      <c r="AM40" s="37">
        <v>0</v>
      </c>
      <c r="AN40" s="38">
        <v>0</v>
      </c>
      <c r="AO40" s="38"/>
      <c r="AP40" s="38">
        <v>0</v>
      </c>
      <c r="AQ40" s="38"/>
      <c r="AR40" s="37">
        <v>0</v>
      </c>
      <c r="AS40" s="37">
        <v>0</v>
      </c>
      <c r="AT40" s="38">
        <v>0</v>
      </c>
      <c r="AU40" s="38">
        <v>0</v>
      </c>
      <c r="AV40" s="37">
        <v>0</v>
      </c>
      <c r="AW40" s="38">
        <v>0</v>
      </c>
      <c r="AX40" s="37"/>
      <c r="AY40" s="37">
        <v>0</v>
      </c>
      <c r="AZ40" s="38">
        <v>0</v>
      </c>
      <c r="BA40" s="37">
        <v>0</v>
      </c>
      <c r="BB40" s="37"/>
      <c r="BC40" s="37">
        <v>0</v>
      </c>
      <c r="BD40" s="37">
        <v>0</v>
      </c>
      <c r="BE40" s="38"/>
      <c r="BF40" s="38"/>
      <c r="BG40" s="38">
        <v>0</v>
      </c>
      <c r="BH40" s="38"/>
      <c r="BI40" s="38">
        <v>0</v>
      </c>
      <c r="BJ40" s="38">
        <v>0</v>
      </c>
      <c r="BK40" s="38"/>
      <c r="BL40" s="37">
        <v>0</v>
      </c>
      <c r="BM40" s="38">
        <v>0</v>
      </c>
      <c r="BN40" s="38">
        <v>0</v>
      </c>
      <c r="BO40" s="38">
        <v>0</v>
      </c>
      <c r="BP40" s="38">
        <v>0</v>
      </c>
      <c r="BQ40" s="38">
        <v>0</v>
      </c>
      <c r="BR40" s="38">
        <v>0</v>
      </c>
      <c r="BS40" s="38">
        <v>0</v>
      </c>
      <c r="BT40" s="38">
        <v>0</v>
      </c>
      <c r="BU40" s="38"/>
      <c r="BV40" s="38">
        <v>0</v>
      </c>
      <c r="BW40" s="38">
        <v>0</v>
      </c>
      <c r="BX40" s="38">
        <v>0</v>
      </c>
      <c r="BY40" s="38">
        <v>0</v>
      </c>
      <c r="BZ40" s="38">
        <v>0</v>
      </c>
      <c r="CA40" s="37">
        <v>0</v>
      </c>
      <c r="CB40" s="37"/>
      <c r="CC40" s="38">
        <v>0</v>
      </c>
      <c r="CD40" s="39">
        <f>SUM(D40:CC40)</f>
        <v>1</v>
      </c>
      <c r="CE40" s="3"/>
      <c r="CF40" s="3"/>
      <c r="CG40" s="3"/>
      <c r="CH40" s="3"/>
      <c r="CI40" s="3"/>
      <c r="CJ40" s="3"/>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row>
    <row r="41" spans="1:169" s="6" customFormat="1" ht="67.5" customHeight="1" x14ac:dyDescent="0.25">
      <c r="A41" s="55"/>
      <c r="B41" s="56" t="s">
        <v>129</v>
      </c>
      <c r="C41" s="56"/>
      <c r="D41" s="56"/>
      <c r="E41" s="56"/>
      <c r="F41" s="56"/>
      <c r="G41" s="56"/>
      <c r="H41" s="56"/>
      <c r="I41" s="56"/>
      <c r="J41" s="56"/>
      <c r="K41" s="56"/>
      <c r="L41" s="56"/>
      <c r="M41" s="56"/>
      <c r="N41" s="56"/>
      <c r="O41" s="56"/>
      <c r="P41" s="56"/>
      <c r="Q41" s="56"/>
      <c r="R41" s="56"/>
      <c r="S41" s="56"/>
      <c r="T41" s="56"/>
      <c r="U41" s="56"/>
      <c r="V41" s="56"/>
      <c r="W41" s="56"/>
      <c r="X41" s="69"/>
      <c r="Y41" s="69"/>
      <c r="Z41" s="69"/>
      <c r="AA41" s="58"/>
      <c r="AB41" s="69"/>
      <c r="AC41" s="69"/>
      <c r="AD41" s="69"/>
      <c r="AE41" s="69"/>
      <c r="AF41" s="69"/>
      <c r="AG41" s="69"/>
      <c r="AH41" s="58"/>
      <c r="AI41" s="69"/>
      <c r="AJ41" s="69"/>
      <c r="AK41" s="69"/>
      <c r="AL41" s="69"/>
      <c r="AM41" s="69"/>
      <c r="AN41" s="58"/>
      <c r="AO41" s="58"/>
      <c r="AP41" s="69"/>
      <c r="AQ41" s="69"/>
      <c r="AR41" s="69"/>
      <c r="AS41" s="69"/>
      <c r="AT41" s="58"/>
      <c r="AU41" s="69"/>
      <c r="AV41" s="69"/>
      <c r="AW41" s="58"/>
      <c r="AX41" s="69"/>
      <c r="AY41" s="69"/>
      <c r="AZ41" s="58"/>
      <c r="BA41" s="69"/>
      <c r="BB41" s="58"/>
      <c r="BC41" s="58"/>
      <c r="BD41" s="69"/>
      <c r="BE41" s="58"/>
      <c r="BF41" s="69"/>
      <c r="BG41" s="69"/>
      <c r="BH41" s="69"/>
      <c r="BI41" s="69"/>
      <c r="BJ41" s="69"/>
      <c r="BK41" s="69"/>
      <c r="BL41" s="69"/>
      <c r="BM41" s="69"/>
      <c r="BN41" s="58"/>
      <c r="BO41" s="58"/>
      <c r="BP41" s="58"/>
      <c r="BQ41" s="58"/>
      <c r="BR41" s="58"/>
      <c r="BS41" s="58"/>
      <c r="BT41" s="58"/>
      <c r="BU41" s="58"/>
      <c r="BV41" s="58"/>
      <c r="BW41" s="58"/>
      <c r="BX41" s="58"/>
      <c r="BY41" s="58"/>
      <c r="BZ41" s="69"/>
      <c r="CA41" s="69"/>
      <c r="CB41" s="69"/>
      <c r="CC41" s="69"/>
      <c r="CD41" s="70"/>
      <c r="CE41" s="3"/>
      <c r="CF41" s="3"/>
      <c r="CG41" s="3"/>
      <c r="CH41" s="3"/>
      <c r="CI41" s="3"/>
      <c r="CJ41" s="3"/>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row>
    <row r="42" spans="1:169" s="6" customFormat="1" ht="30" customHeight="1" x14ac:dyDescent="0.25">
      <c r="A42" s="60"/>
      <c r="B42" s="61" t="s">
        <v>139</v>
      </c>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3"/>
      <c r="CE42" s="3"/>
      <c r="CF42" s="3"/>
      <c r="CG42" s="3"/>
      <c r="CH42" s="3"/>
      <c r="CI42" s="3"/>
      <c r="CJ42" s="3"/>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row>
    <row r="43" spans="1:169" s="6" customFormat="1" ht="45" customHeight="1" x14ac:dyDescent="0.25">
      <c r="A43" s="34"/>
      <c r="B43" s="35">
        <v>15</v>
      </c>
      <c r="C43" s="40" t="s">
        <v>106</v>
      </c>
      <c r="D43" s="37"/>
      <c r="E43" s="37">
        <v>0</v>
      </c>
      <c r="F43" s="37">
        <v>0</v>
      </c>
      <c r="G43" s="37">
        <v>0</v>
      </c>
      <c r="H43" s="37">
        <v>0</v>
      </c>
      <c r="I43" s="37">
        <v>0</v>
      </c>
      <c r="J43" s="37">
        <v>0</v>
      </c>
      <c r="K43" s="37">
        <v>0</v>
      </c>
      <c r="L43" s="37">
        <v>0</v>
      </c>
      <c r="M43" s="38">
        <v>8</v>
      </c>
      <c r="N43" s="37">
        <v>0</v>
      </c>
      <c r="O43" s="38">
        <v>0</v>
      </c>
      <c r="P43" s="37">
        <v>3</v>
      </c>
      <c r="Q43" s="38">
        <v>0</v>
      </c>
      <c r="R43" s="38">
        <v>0</v>
      </c>
      <c r="S43" s="38">
        <v>6</v>
      </c>
      <c r="T43" s="37">
        <v>0</v>
      </c>
      <c r="U43" s="37">
        <v>0</v>
      </c>
      <c r="V43" s="38">
        <v>0</v>
      </c>
      <c r="W43" s="38"/>
      <c r="X43" s="38">
        <v>0</v>
      </c>
      <c r="Y43" s="38"/>
      <c r="Z43" s="37">
        <v>0</v>
      </c>
      <c r="AA43" s="37">
        <v>0</v>
      </c>
      <c r="AB43" s="38">
        <v>0</v>
      </c>
      <c r="AC43" s="37">
        <v>0</v>
      </c>
      <c r="AD43" s="38">
        <v>0</v>
      </c>
      <c r="AE43" s="38">
        <v>0</v>
      </c>
      <c r="AF43" s="38">
        <v>0</v>
      </c>
      <c r="AG43" s="38">
        <v>0</v>
      </c>
      <c r="AH43" s="38">
        <v>0</v>
      </c>
      <c r="AI43" s="37">
        <v>0</v>
      </c>
      <c r="AJ43" s="38">
        <v>0</v>
      </c>
      <c r="AK43" s="38">
        <v>0</v>
      </c>
      <c r="AL43" s="37">
        <v>7</v>
      </c>
      <c r="AM43" s="37">
        <v>0</v>
      </c>
      <c r="AN43" s="38">
        <v>0</v>
      </c>
      <c r="AO43" s="38"/>
      <c r="AP43" s="38">
        <v>0</v>
      </c>
      <c r="AQ43" s="38"/>
      <c r="AR43" s="37">
        <v>0</v>
      </c>
      <c r="AS43" s="37">
        <v>0</v>
      </c>
      <c r="AT43" s="38">
        <v>0</v>
      </c>
      <c r="AU43" s="38">
        <v>0</v>
      </c>
      <c r="AV43" s="37">
        <v>10</v>
      </c>
      <c r="AW43" s="38">
        <v>0</v>
      </c>
      <c r="AX43" s="37"/>
      <c r="AY43" s="37">
        <v>0</v>
      </c>
      <c r="AZ43" s="38">
        <v>0</v>
      </c>
      <c r="BA43" s="37">
        <v>0</v>
      </c>
      <c r="BB43" s="37"/>
      <c r="BC43" s="37">
        <v>0</v>
      </c>
      <c r="BD43" s="37">
        <v>0</v>
      </c>
      <c r="BE43" s="38"/>
      <c r="BF43" s="38"/>
      <c r="BG43" s="38">
        <v>0</v>
      </c>
      <c r="BH43" s="38"/>
      <c r="BI43" s="38">
        <v>0</v>
      </c>
      <c r="BJ43" s="38">
        <v>0</v>
      </c>
      <c r="BK43" s="38"/>
      <c r="BL43" s="37">
        <v>0</v>
      </c>
      <c r="BM43" s="38">
        <v>3</v>
      </c>
      <c r="BN43" s="38">
        <v>0</v>
      </c>
      <c r="BO43" s="38">
        <v>0</v>
      </c>
      <c r="BP43" s="38">
        <v>0</v>
      </c>
      <c r="BQ43" s="38">
        <v>1</v>
      </c>
      <c r="BR43" s="38">
        <v>0</v>
      </c>
      <c r="BS43" s="38">
        <v>7</v>
      </c>
      <c r="BT43" s="38">
        <v>0</v>
      </c>
      <c r="BU43" s="38"/>
      <c r="BV43" s="38">
        <v>0</v>
      </c>
      <c r="BW43" s="38">
        <v>1</v>
      </c>
      <c r="BX43" s="38">
        <v>0</v>
      </c>
      <c r="BY43" s="38">
        <v>10</v>
      </c>
      <c r="BZ43" s="38">
        <v>0</v>
      </c>
      <c r="CA43" s="37">
        <v>0</v>
      </c>
      <c r="CB43" s="37"/>
      <c r="CC43" s="38">
        <v>0</v>
      </c>
      <c r="CD43" s="39">
        <f>SUM(D43:CC43)</f>
        <v>56</v>
      </c>
      <c r="CE43" s="3"/>
      <c r="CF43" s="3"/>
      <c r="CG43" s="3"/>
      <c r="CH43" s="3"/>
      <c r="CI43" s="3"/>
      <c r="CJ43" s="3"/>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row>
    <row r="44" spans="1:169" s="6" customFormat="1" ht="38.25" customHeight="1" x14ac:dyDescent="0.25">
      <c r="A44" s="34"/>
      <c r="B44" s="35">
        <v>16</v>
      </c>
      <c r="C44" s="40" t="s">
        <v>107</v>
      </c>
      <c r="D44" s="37"/>
      <c r="E44" s="37">
        <v>0</v>
      </c>
      <c r="F44" s="37">
        <v>3</v>
      </c>
      <c r="G44" s="37">
        <v>0</v>
      </c>
      <c r="H44" s="37">
        <v>0</v>
      </c>
      <c r="I44" s="37">
        <v>0</v>
      </c>
      <c r="J44" s="37">
        <v>0</v>
      </c>
      <c r="K44" s="37">
        <v>980</v>
      </c>
      <c r="L44" s="37">
        <v>0</v>
      </c>
      <c r="M44" s="38">
        <v>32</v>
      </c>
      <c r="N44" s="37">
        <v>1</v>
      </c>
      <c r="O44" s="38">
        <v>0</v>
      </c>
      <c r="P44" s="37">
        <v>133</v>
      </c>
      <c r="Q44" s="38">
        <v>0</v>
      </c>
      <c r="R44" s="38">
        <v>26</v>
      </c>
      <c r="S44" s="38">
        <v>7</v>
      </c>
      <c r="T44" s="37">
        <v>1</v>
      </c>
      <c r="U44" s="37">
        <v>0</v>
      </c>
      <c r="V44" s="38">
        <v>0</v>
      </c>
      <c r="W44" s="38"/>
      <c r="X44" s="38">
        <v>0</v>
      </c>
      <c r="Y44" s="38"/>
      <c r="Z44" s="37">
        <v>0</v>
      </c>
      <c r="AA44" s="37">
        <v>11</v>
      </c>
      <c r="AB44" s="38">
        <v>0</v>
      </c>
      <c r="AC44" s="37">
        <v>0</v>
      </c>
      <c r="AD44" s="38">
        <v>7</v>
      </c>
      <c r="AE44" s="38">
        <v>257</v>
      </c>
      <c r="AF44" s="38">
        <v>668</v>
      </c>
      <c r="AG44" s="38">
        <v>0</v>
      </c>
      <c r="AH44" s="38">
        <v>9</v>
      </c>
      <c r="AI44" s="37">
        <v>0</v>
      </c>
      <c r="AJ44" s="38">
        <v>0</v>
      </c>
      <c r="AK44" s="38">
        <v>123</v>
      </c>
      <c r="AL44" s="37">
        <v>7</v>
      </c>
      <c r="AM44" s="37">
        <v>0</v>
      </c>
      <c r="AN44" s="38">
        <v>6</v>
      </c>
      <c r="AO44" s="38"/>
      <c r="AP44" s="38">
        <v>3</v>
      </c>
      <c r="AQ44" s="38"/>
      <c r="AR44" s="37">
        <v>0</v>
      </c>
      <c r="AS44" s="37">
        <v>76</v>
      </c>
      <c r="AT44" s="38">
        <v>0</v>
      </c>
      <c r="AU44" s="38">
        <v>2</v>
      </c>
      <c r="AV44" s="37">
        <v>25</v>
      </c>
      <c r="AW44" s="38">
        <v>0</v>
      </c>
      <c r="AX44" s="37"/>
      <c r="AY44" s="37">
        <v>1</v>
      </c>
      <c r="AZ44" s="38">
        <v>6</v>
      </c>
      <c r="BA44" s="37">
        <v>0</v>
      </c>
      <c r="BB44" s="37"/>
      <c r="BC44" s="37">
        <v>20</v>
      </c>
      <c r="BD44" s="37">
        <v>0</v>
      </c>
      <c r="BE44" s="38"/>
      <c r="BF44" s="38"/>
      <c r="BG44" s="38">
        <v>0</v>
      </c>
      <c r="BH44" s="38"/>
      <c r="BI44" s="38">
        <v>0</v>
      </c>
      <c r="BJ44" s="38">
        <v>71</v>
      </c>
      <c r="BK44" s="38"/>
      <c r="BL44" s="37">
        <v>13</v>
      </c>
      <c r="BM44" s="38">
        <v>7</v>
      </c>
      <c r="BN44" s="38">
        <v>2</v>
      </c>
      <c r="BO44" s="38">
        <v>0</v>
      </c>
      <c r="BP44" s="38">
        <v>14</v>
      </c>
      <c r="BQ44" s="38">
        <v>78</v>
      </c>
      <c r="BR44" s="38">
        <v>19</v>
      </c>
      <c r="BS44" s="38">
        <v>41</v>
      </c>
      <c r="BT44" s="38">
        <v>2</v>
      </c>
      <c r="BU44" s="38"/>
      <c r="BV44" s="38">
        <v>65</v>
      </c>
      <c r="BW44" s="38">
        <v>53</v>
      </c>
      <c r="BX44" s="38">
        <v>6</v>
      </c>
      <c r="BY44" s="38">
        <v>23</v>
      </c>
      <c r="BZ44" s="38">
        <v>0</v>
      </c>
      <c r="CA44" s="37">
        <v>0</v>
      </c>
      <c r="CB44" s="37"/>
      <c r="CC44" s="38">
        <v>0</v>
      </c>
      <c r="CD44" s="39">
        <f>SUM(D44:CC44)</f>
        <v>2798</v>
      </c>
      <c r="CE44" s="3"/>
      <c r="CF44" s="3"/>
      <c r="CG44" s="3"/>
      <c r="CH44" s="3"/>
      <c r="CI44" s="3"/>
      <c r="CJ44" s="3"/>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row>
    <row r="45" spans="1:169" s="6" customFormat="1" ht="45" customHeight="1" x14ac:dyDescent="0.25">
      <c r="A45" s="34"/>
      <c r="B45" s="35">
        <v>17</v>
      </c>
      <c r="C45" s="40" t="s">
        <v>108</v>
      </c>
      <c r="D45" s="37"/>
      <c r="E45" s="37">
        <v>0</v>
      </c>
      <c r="F45" s="37">
        <v>0</v>
      </c>
      <c r="G45" s="37">
        <v>0</v>
      </c>
      <c r="H45" s="37">
        <v>0</v>
      </c>
      <c r="I45" s="37">
        <v>0</v>
      </c>
      <c r="J45" s="37">
        <v>0</v>
      </c>
      <c r="K45" s="37">
        <v>449</v>
      </c>
      <c r="L45" s="37">
        <v>0</v>
      </c>
      <c r="M45" s="38">
        <v>2</v>
      </c>
      <c r="N45" s="37">
        <v>0</v>
      </c>
      <c r="O45" s="38">
        <v>0</v>
      </c>
      <c r="P45" s="37">
        <v>3</v>
      </c>
      <c r="Q45" s="38">
        <v>0</v>
      </c>
      <c r="R45" s="38">
        <v>0</v>
      </c>
      <c r="S45" s="38">
        <v>5</v>
      </c>
      <c r="T45" s="37">
        <v>0</v>
      </c>
      <c r="U45" s="37">
        <v>0</v>
      </c>
      <c r="V45" s="38">
        <v>0</v>
      </c>
      <c r="W45" s="38"/>
      <c r="X45" s="38">
        <v>0</v>
      </c>
      <c r="Y45" s="38"/>
      <c r="Z45" s="37">
        <v>0</v>
      </c>
      <c r="AA45" s="37">
        <v>0</v>
      </c>
      <c r="AB45" s="38">
        <v>0</v>
      </c>
      <c r="AC45" s="37">
        <v>0</v>
      </c>
      <c r="AD45" s="38">
        <v>6</v>
      </c>
      <c r="AE45" s="38">
        <v>20</v>
      </c>
      <c r="AF45" s="38">
        <v>21</v>
      </c>
      <c r="AG45" s="38">
        <v>0</v>
      </c>
      <c r="AH45" s="38">
        <v>0</v>
      </c>
      <c r="AI45" s="37">
        <v>0</v>
      </c>
      <c r="AJ45" s="38">
        <v>0</v>
      </c>
      <c r="AK45" s="38">
        <v>1</v>
      </c>
      <c r="AL45" s="37">
        <v>0</v>
      </c>
      <c r="AM45" s="37">
        <v>0</v>
      </c>
      <c r="AN45" s="38">
        <v>0</v>
      </c>
      <c r="AO45" s="38"/>
      <c r="AP45" s="38">
        <v>0</v>
      </c>
      <c r="AQ45" s="38"/>
      <c r="AR45" s="37">
        <v>0</v>
      </c>
      <c r="AS45" s="37">
        <v>32</v>
      </c>
      <c r="AT45" s="38">
        <v>0</v>
      </c>
      <c r="AU45" s="38">
        <v>0</v>
      </c>
      <c r="AV45" s="37">
        <v>2</v>
      </c>
      <c r="AW45" s="38">
        <v>0</v>
      </c>
      <c r="AX45" s="37"/>
      <c r="AY45" s="37">
        <v>0</v>
      </c>
      <c r="AZ45" s="38">
        <v>0</v>
      </c>
      <c r="BA45" s="37">
        <v>0</v>
      </c>
      <c r="BB45" s="37"/>
      <c r="BC45" s="37">
        <v>1</v>
      </c>
      <c r="BD45" s="37">
        <v>0</v>
      </c>
      <c r="BE45" s="38"/>
      <c r="BF45" s="38"/>
      <c r="BG45" s="38">
        <v>0</v>
      </c>
      <c r="BH45" s="38"/>
      <c r="BI45" s="38">
        <v>0</v>
      </c>
      <c r="BJ45" s="38">
        <v>1</v>
      </c>
      <c r="BK45" s="38"/>
      <c r="BL45" s="37">
        <v>0</v>
      </c>
      <c r="BM45" s="38">
        <v>0</v>
      </c>
      <c r="BN45" s="38">
        <v>0</v>
      </c>
      <c r="BO45" s="38">
        <v>0</v>
      </c>
      <c r="BP45" s="38">
        <v>0</v>
      </c>
      <c r="BQ45" s="38">
        <v>12</v>
      </c>
      <c r="BR45" s="38">
        <v>0</v>
      </c>
      <c r="BS45" s="38">
        <v>0</v>
      </c>
      <c r="BT45" s="38">
        <v>0</v>
      </c>
      <c r="BU45" s="38"/>
      <c r="BV45" s="38">
        <v>3</v>
      </c>
      <c r="BW45" s="38">
        <v>0</v>
      </c>
      <c r="BX45" s="38">
        <v>0</v>
      </c>
      <c r="BY45" s="38">
        <v>1</v>
      </c>
      <c r="BZ45" s="38">
        <v>0</v>
      </c>
      <c r="CA45" s="37">
        <v>0</v>
      </c>
      <c r="CB45" s="37"/>
      <c r="CC45" s="38">
        <v>0</v>
      </c>
      <c r="CD45" s="39">
        <f>SUM(D45:CC45)</f>
        <v>559</v>
      </c>
      <c r="CE45" s="3"/>
      <c r="CF45" s="3"/>
      <c r="CG45" s="3"/>
      <c r="CH45" s="3"/>
      <c r="CI45" s="3"/>
      <c r="CJ45" s="3"/>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row>
    <row r="46" spans="1:169" s="6" customFormat="1" ht="38.25" customHeight="1" x14ac:dyDescent="0.25">
      <c r="A46" s="34"/>
      <c r="B46" s="35">
        <v>18</v>
      </c>
      <c r="C46" s="40" t="s">
        <v>109</v>
      </c>
      <c r="D46" s="37"/>
      <c r="E46" s="37">
        <v>0</v>
      </c>
      <c r="F46" s="37">
        <v>0</v>
      </c>
      <c r="G46" s="37">
        <v>0</v>
      </c>
      <c r="H46" s="37">
        <v>0</v>
      </c>
      <c r="I46" s="37">
        <v>0</v>
      </c>
      <c r="J46" s="37">
        <v>0</v>
      </c>
      <c r="K46" s="37">
        <v>11</v>
      </c>
      <c r="L46" s="37">
        <v>0</v>
      </c>
      <c r="M46" s="38">
        <v>4</v>
      </c>
      <c r="N46" s="37">
        <v>0</v>
      </c>
      <c r="O46" s="38">
        <v>0</v>
      </c>
      <c r="P46" s="37">
        <v>1</v>
      </c>
      <c r="Q46" s="38">
        <v>0</v>
      </c>
      <c r="R46" s="38">
        <v>1</v>
      </c>
      <c r="S46" s="38">
        <v>2</v>
      </c>
      <c r="T46" s="37">
        <v>0</v>
      </c>
      <c r="U46" s="37">
        <v>0</v>
      </c>
      <c r="V46" s="38">
        <v>0</v>
      </c>
      <c r="W46" s="38"/>
      <c r="X46" s="38">
        <v>0</v>
      </c>
      <c r="Y46" s="38"/>
      <c r="Z46" s="37">
        <v>0</v>
      </c>
      <c r="AA46" s="37">
        <v>0</v>
      </c>
      <c r="AB46" s="38">
        <v>0</v>
      </c>
      <c r="AC46" s="37">
        <v>0</v>
      </c>
      <c r="AD46" s="38">
        <v>0</v>
      </c>
      <c r="AE46" s="38">
        <v>0</v>
      </c>
      <c r="AF46" s="38">
        <v>26</v>
      </c>
      <c r="AG46" s="38">
        <v>0</v>
      </c>
      <c r="AH46" s="38">
        <v>0</v>
      </c>
      <c r="AI46" s="37">
        <v>0</v>
      </c>
      <c r="AJ46" s="38">
        <v>0</v>
      </c>
      <c r="AK46" s="38">
        <v>0</v>
      </c>
      <c r="AL46" s="37">
        <v>7</v>
      </c>
      <c r="AM46" s="37">
        <v>0</v>
      </c>
      <c r="AN46" s="38">
        <v>0</v>
      </c>
      <c r="AO46" s="38"/>
      <c r="AP46" s="38">
        <v>0</v>
      </c>
      <c r="AQ46" s="38"/>
      <c r="AR46" s="37">
        <v>0</v>
      </c>
      <c r="AS46" s="37">
        <v>1</v>
      </c>
      <c r="AT46" s="38">
        <v>0</v>
      </c>
      <c r="AU46" s="38">
        <v>0</v>
      </c>
      <c r="AV46" s="37">
        <v>2</v>
      </c>
      <c r="AW46" s="38">
        <v>0</v>
      </c>
      <c r="AX46" s="37"/>
      <c r="AY46" s="37">
        <v>0</v>
      </c>
      <c r="AZ46" s="38">
        <v>0</v>
      </c>
      <c r="BA46" s="37">
        <v>0</v>
      </c>
      <c r="BB46" s="37"/>
      <c r="BC46" s="37">
        <v>0</v>
      </c>
      <c r="BD46" s="37">
        <v>0</v>
      </c>
      <c r="BE46" s="38"/>
      <c r="BF46" s="38"/>
      <c r="BG46" s="38">
        <v>0</v>
      </c>
      <c r="BH46" s="38"/>
      <c r="BI46" s="38">
        <v>0</v>
      </c>
      <c r="BJ46" s="38">
        <v>0</v>
      </c>
      <c r="BK46" s="38"/>
      <c r="BL46" s="37">
        <v>0</v>
      </c>
      <c r="BM46" s="38">
        <v>0</v>
      </c>
      <c r="BN46" s="38">
        <v>0</v>
      </c>
      <c r="BO46" s="38">
        <v>0</v>
      </c>
      <c r="BP46" s="38">
        <v>0</v>
      </c>
      <c r="BQ46" s="38">
        <v>0</v>
      </c>
      <c r="BR46" s="38">
        <v>0</v>
      </c>
      <c r="BS46" s="38">
        <v>4</v>
      </c>
      <c r="BT46" s="38">
        <v>0</v>
      </c>
      <c r="BU46" s="38"/>
      <c r="BV46" s="38">
        <v>12</v>
      </c>
      <c r="BW46" s="38">
        <v>0</v>
      </c>
      <c r="BX46" s="38">
        <v>0</v>
      </c>
      <c r="BY46" s="38">
        <v>10</v>
      </c>
      <c r="BZ46" s="38">
        <v>0</v>
      </c>
      <c r="CA46" s="37">
        <v>0</v>
      </c>
      <c r="CB46" s="37"/>
      <c r="CC46" s="38">
        <v>0</v>
      </c>
      <c r="CD46" s="39">
        <f>SUM(D46:CC46)</f>
        <v>81</v>
      </c>
      <c r="CE46" s="3"/>
      <c r="CF46" s="3"/>
      <c r="CG46" s="3"/>
      <c r="CH46" s="3"/>
      <c r="CI46" s="3"/>
      <c r="CJ46" s="3"/>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row>
    <row r="47" spans="1:169" s="6" customFormat="1" ht="30" customHeight="1" x14ac:dyDescent="0.25">
      <c r="A47" s="60"/>
      <c r="B47" s="61" t="s">
        <v>140</v>
      </c>
      <c r="C47" s="61"/>
      <c r="D47" s="65"/>
      <c r="E47" s="65"/>
      <c r="F47" s="65"/>
      <c r="G47" s="66"/>
      <c r="H47" s="65"/>
      <c r="I47" s="65"/>
      <c r="J47" s="65"/>
      <c r="K47" s="65"/>
      <c r="L47" s="65"/>
      <c r="M47" s="65"/>
      <c r="N47" s="65"/>
      <c r="O47" s="66"/>
      <c r="P47" s="65"/>
      <c r="Q47" s="66"/>
      <c r="R47" s="65"/>
      <c r="S47" s="65"/>
      <c r="T47" s="65"/>
      <c r="U47" s="65"/>
      <c r="V47" s="65"/>
      <c r="W47" s="65"/>
      <c r="X47" s="65"/>
      <c r="Y47" s="65"/>
      <c r="Z47" s="65"/>
      <c r="AA47" s="65"/>
      <c r="AB47" s="65"/>
      <c r="AC47" s="65"/>
      <c r="AD47" s="65"/>
      <c r="AE47" s="65"/>
      <c r="AF47" s="65"/>
      <c r="AG47" s="65"/>
      <c r="AH47" s="66"/>
      <c r="AI47" s="65"/>
      <c r="AJ47" s="65"/>
      <c r="AK47" s="65"/>
      <c r="AL47" s="65"/>
      <c r="AM47" s="65"/>
      <c r="AN47" s="66"/>
      <c r="AO47" s="66"/>
      <c r="AP47" s="65"/>
      <c r="AQ47" s="65"/>
      <c r="AR47" s="65"/>
      <c r="AS47" s="65"/>
      <c r="AT47" s="66"/>
      <c r="AU47" s="65"/>
      <c r="AV47" s="65"/>
      <c r="AW47" s="66"/>
      <c r="AX47" s="65"/>
      <c r="AY47" s="65"/>
      <c r="AZ47" s="66"/>
      <c r="BA47" s="65"/>
      <c r="BB47" s="65"/>
      <c r="BC47" s="65"/>
      <c r="BD47" s="65"/>
      <c r="BE47" s="66"/>
      <c r="BF47" s="65"/>
      <c r="BG47" s="65"/>
      <c r="BH47" s="65"/>
      <c r="BI47" s="65"/>
      <c r="BJ47" s="65"/>
      <c r="BK47" s="65"/>
      <c r="BL47" s="65"/>
      <c r="BM47" s="65"/>
      <c r="BN47" s="66"/>
      <c r="BO47" s="65"/>
      <c r="BP47" s="65"/>
      <c r="BQ47" s="65"/>
      <c r="BR47" s="65"/>
      <c r="BS47" s="65"/>
      <c r="BT47" s="65"/>
      <c r="BU47" s="65"/>
      <c r="BV47" s="65"/>
      <c r="BW47" s="65"/>
      <c r="BX47" s="65"/>
      <c r="BY47" s="65"/>
      <c r="BZ47" s="65"/>
      <c r="CA47" s="65"/>
      <c r="CB47" s="65"/>
      <c r="CC47" s="65"/>
      <c r="CD47" s="63"/>
      <c r="CE47" s="3"/>
      <c r="CF47" s="3"/>
      <c r="CG47" s="3"/>
      <c r="CH47" s="3"/>
      <c r="CI47" s="3"/>
      <c r="CJ47" s="3"/>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row>
    <row r="48" spans="1:169" s="6" customFormat="1" ht="38.25" customHeight="1" x14ac:dyDescent="0.25">
      <c r="A48" s="34"/>
      <c r="B48" s="35">
        <v>19</v>
      </c>
      <c r="C48" s="40" t="s">
        <v>110</v>
      </c>
      <c r="D48" s="37"/>
      <c r="E48" s="37">
        <v>0</v>
      </c>
      <c r="F48" s="37">
        <v>9</v>
      </c>
      <c r="G48" s="37">
        <v>0</v>
      </c>
      <c r="H48" s="37">
        <v>0</v>
      </c>
      <c r="I48" s="37">
        <v>1</v>
      </c>
      <c r="J48" s="37">
        <v>0</v>
      </c>
      <c r="K48" s="37">
        <v>1438</v>
      </c>
      <c r="L48" s="37">
        <v>0</v>
      </c>
      <c r="M48" s="38">
        <v>198</v>
      </c>
      <c r="N48" s="37">
        <v>63</v>
      </c>
      <c r="O48" s="38">
        <v>0</v>
      </c>
      <c r="P48" s="37">
        <v>63</v>
      </c>
      <c r="Q48" s="38">
        <v>0</v>
      </c>
      <c r="R48" s="38">
        <v>32</v>
      </c>
      <c r="S48" s="38">
        <v>5</v>
      </c>
      <c r="T48" s="37">
        <v>3</v>
      </c>
      <c r="U48" s="37">
        <v>0</v>
      </c>
      <c r="V48" s="38">
        <v>0</v>
      </c>
      <c r="W48" s="38"/>
      <c r="X48" s="38">
        <v>0</v>
      </c>
      <c r="Y48" s="38"/>
      <c r="Z48" s="37">
        <v>0</v>
      </c>
      <c r="AA48" s="37">
        <v>8</v>
      </c>
      <c r="AB48" s="38">
        <v>0</v>
      </c>
      <c r="AC48" s="37">
        <v>1</v>
      </c>
      <c r="AD48" s="38">
        <v>65</v>
      </c>
      <c r="AE48" s="38">
        <v>102</v>
      </c>
      <c r="AF48" s="38">
        <v>601</v>
      </c>
      <c r="AG48" s="38">
        <v>4</v>
      </c>
      <c r="AH48" s="38">
        <v>9</v>
      </c>
      <c r="AI48" s="37">
        <v>11</v>
      </c>
      <c r="AJ48" s="38">
        <v>0</v>
      </c>
      <c r="AK48" s="38">
        <v>203</v>
      </c>
      <c r="AL48" s="37">
        <v>55</v>
      </c>
      <c r="AM48" s="37">
        <v>0</v>
      </c>
      <c r="AN48" s="38">
        <v>7</v>
      </c>
      <c r="AO48" s="38"/>
      <c r="AP48" s="38">
        <v>18</v>
      </c>
      <c r="AQ48" s="38"/>
      <c r="AR48" s="37">
        <v>0</v>
      </c>
      <c r="AS48" s="37">
        <v>203</v>
      </c>
      <c r="AT48" s="38">
        <v>0</v>
      </c>
      <c r="AU48" s="38">
        <v>4</v>
      </c>
      <c r="AV48" s="37">
        <v>30</v>
      </c>
      <c r="AW48" s="38">
        <v>0</v>
      </c>
      <c r="AX48" s="37"/>
      <c r="AY48" s="37">
        <v>0</v>
      </c>
      <c r="AZ48" s="38">
        <v>17</v>
      </c>
      <c r="BA48" s="37">
        <v>0</v>
      </c>
      <c r="BB48" s="37"/>
      <c r="BC48" s="37">
        <v>44</v>
      </c>
      <c r="BD48" s="37">
        <v>0</v>
      </c>
      <c r="BE48" s="38"/>
      <c r="BF48" s="38"/>
      <c r="BG48" s="38">
        <v>0</v>
      </c>
      <c r="BH48" s="38"/>
      <c r="BI48" s="38">
        <v>0</v>
      </c>
      <c r="BJ48" s="38">
        <v>142</v>
      </c>
      <c r="BK48" s="38"/>
      <c r="BL48" s="37">
        <v>90</v>
      </c>
      <c r="BM48" s="38">
        <v>55</v>
      </c>
      <c r="BN48" s="38">
        <v>23</v>
      </c>
      <c r="BO48" s="38">
        <v>12</v>
      </c>
      <c r="BP48" s="38">
        <v>80</v>
      </c>
      <c r="BQ48" s="38">
        <v>132</v>
      </c>
      <c r="BR48" s="38">
        <v>37</v>
      </c>
      <c r="BS48" s="38">
        <v>63</v>
      </c>
      <c r="BT48" s="38">
        <v>0</v>
      </c>
      <c r="BU48" s="38"/>
      <c r="BV48" s="38">
        <v>289</v>
      </c>
      <c r="BW48" s="38">
        <v>0</v>
      </c>
      <c r="BX48" s="38">
        <v>52</v>
      </c>
      <c r="BY48" s="38">
        <v>34</v>
      </c>
      <c r="BZ48" s="38">
        <v>0</v>
      </c>
      <c r="CA48" s="37">
        <v>0</v>
      </c>
      <c r="CB48" s="37"/>
      <c r="CC48" s="38">
        <v>0</v>
      </c>
      <c r="CD48" s="39">
        <f>SUM(D48:CC48)</f>
        <v>4203</v>
      </c>
      <c r="CE48" s="3"/>
      <c r="CF48" s="3"/>
      <c r="CG48" s="3"/>
      <c r="CH48" s="3"/>
      <c r="CI48" s="3"/>
      <c r="CJ48" s="3"/>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row>
    <row r="49" spans="1:169" s="6" customFormat="1" ht="45" customHeight="1" x14ac:dyDescent="0.25">
      <c r="A49" s="34"/>
      <c r="B49" s="35">
        <v>20</v>
      </c>
      <c r="C49" s="40" t="s">
        <v>111</v>
      </c>
      <c r="D49" s="37"/>
      <c r="E49" s="37">
        <v>0</v>
      </c>
      <c r="F49" s="37">
        <v>0</v>
      </c>
      <c r="G49" s="37">
        <v>0</v>
      </c>
      <c r="H49" s="37">
        <v>0</v>
      </c>
      <c r="I49" s="37">
        <v>0</v>
      </c>
      <c r="J49" s="37">
        <v>0</v>
      </c>
      <c r="K49" s="37">
        <v>0</v>
      </c>
      <c r="L49" s="37">
        <v>0</v>
      </c>
      <c r="M49" s="38">
        <v>0</v>
      </c>
      <c r="N49" s="37">
        <v>0</v>
      </c>
      <c r="O49" s="38">
        <v>0</v>
      </c>
      <c r="P49" s="37">
        <v>0</v>
      </c>
      <c r="Q49" s="38">
        <v>0</v>
      </c>
      <c r="R49" s="38">
        <v>0</v>
      </c>
      <c r="S49" s="38">
        <v>1</v>
      </c>
      <c r="T49" s="37">
        <v>0</v>
      </c>
      <c r="U49" s="37">
        <v>0</v>
      </c>
      <c r="V49" s="38">
        <v>0</v>
      </c>
      <c r="W49" s="38"/>
      <c r="X49" s="38">
        <v>0</v>
      </c>
      <c r="Y49" s="38"/>
      <c r="Z49" s="37">
        <v>0</v>
      </c>
      <c r="AA49" s="37">
        <v>0</v>
      </c>
      <c r="AB49" s="38">
        <v>0</v>
      </c>
      <c r="AC49" s="37">
        <v>0</v>
      </c>
      <c r="AD49" s="38">
        <v>0</v>
      </c>
      <c r="AE49" s="38">
        <v>0</v>
      </c>
      <c r="AF49" s="38">
        <v>5</v>
      </c>
      <c r="AG49" s="38">
        <v>0</v>
      </c>
      <c r="AH49" s="38">
        <v>0</v>
      </c>
      <c r="AI49" s="37">
        <v>0</v>
      </c>
      <c r="AJ49" s="38">
        <v>0</v>
      </c>
      <c r="AK49" s="38">
        <v>0</v>
      </c>
      <c r="AL49" s="37">
        <v>0</v>
      </c>
      <c r="AM49" s="37">
        <v>0</v>
      </c>
      <c r="AN49" s="38">
        <v>0</v>
      </c>
      <c r="AO49" s="38"/>
      <c r="AP49" s="38">
        <v>0</v>
      </c>
      <c r="AQ49" s="38"/>
      <c r="AR49" s="37">
        <v>0</v>
      </c>
      <c r="AS49" s="37">
        <v>0</v>
      </c>
      <c r="AT49" s="38">
        <v>0</v>
      </c>
      <c r="AU49" s="38">
        <v>0</v>
      </c>
      <c r="AV49" s="37">
        <v>0</v>
      </c>
      <c r="AW49" s="38">
        <v>0</v>
      </c>
      <c r="AX49" s="37"/>
      <c r="AY49" s="37">
        <v>0</v>
      </c>
      <c r="AZ49" s="38">
        <v>2</v>
      </c>
      <c r="BA49" s="37">
        <v>0</v>
      </c>
      <c r="BB49" s="37"/>
      <c r="BC49" s="37">
        <v>0</v>
      </c>
      <c r="BD49" s="37">
        <v>0</v>
      </c>
      <c r="BE49" s="38"/>
      <c r="BF49" s="38"/>
      <c r="BG49" s="38">
        <v>0</v>
      </c>
      <c r="BH49" s="38"/>
      <c r="BI49" s="38">
        <v>0</v>
      </c>
      <c r="BJ49" s="38">
        <v>0</v>
      </c>
      <c r="BK49" s="38"/>
      <c r="BL49" s="37">
        <v>1</v>
      </c>
      <c r="BM49" s="38">
        <v>0</v>
      </c>
      <c r="BN49" s="38">
        <v>0</v>
      </c>
      <c r="BO49" s="38">
        <v>0</v>
      </c>
      <c r="BP49" s="38">
        <v>0</v>
      </c>
      <c r="BQ49" s="38">
        <v>0</v>
      </c>
      <c r="BR49" s="38">
        <v>0</v>
      </c>
      <c r="BS49" s="38">
        <v>0</v>
      </c>
      <c r="BT49" s="38">
        <v>0</v>
      </c>
      <c r="BU49" s="38"/>
      <c r="BV49" s="38">
        <v>0</v>
      </c>
      <c r="BW49" s="38">
        <v>0</v>
      </c>
      <c r="BX49" s="38">
        <v>0</v>
      </c>
      <c r="BY49" s="38">
        <v>0</v>
      </c>
      <c r="BZ49" s="38">
        <v>0</v>
      </c>
      <c r="CA49" s="37">
        <v>0</v>
      </c>
      <c r="CB49" s="37"/>
      <c r="CC49" s="38">
        <v>0</v>
      </c>
      <c r="CD49" s="39">
        <f>SUM(D49:CC49)</f>
        <v>9</v>
      </c>
      <c r="CE49" s="3"/>
      <c r="CF49" s="3"/>
      <c r="CG49" s="3"/>
      <c r="CH49" s="3"/>
      <c r="CI49" s="3"/>
      <c r="CJ49" s="3"/>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row>
    <row r="50" spans="1:169" s="6" customFormat="1" ht="38.25" customHeight="1" x14ac:dyDescent="0.25">
      <c r="A50" s="34"/>
      <c r="B50" s="35">
        <v>21</v>
      </c>
      <c r="C50" s="40" t="s">
        <v>112</v>
      </c>
      <c r="D50" s="37"/>
      <c r="E50" s="37">
        <v>0</v>
      </c>
      <c r="F50" s="37">
        <v>0</v>
      </c>
      <c r="G50" s="37">
        <v>0</v>
      </c>
      <c r="H50" s="37">
        <v>0</v>
      </c>
      <c r="I50" s="37">
        <v>0</v>
      </c>
      <c r="J50" s="37">
        <v>0</v>
      </c>
      <c r="K50" s="37">
        <v>4</v>
      </c>
      <c r="L50" s="37">
        <v>0</v>
      </c>
      <c r="M50" s="38">
        <v>0</v>
      </c>
      <c r="N50" s="37">
        <v>0</v>
      </c>
      <c r="O50" s="38">
        <v>0</v>
      </c>
      <c r="P50" s="37">
        <v>3</v>
      </c>
      <c r="Q50" s="38">
        <v>0</v>
      </c>
      <c r="R50" s="38">
        <v>0</v>
      </c>
      <c r="S50" s="38">
        <v>1</v>
      </c>
      <c r="T50" s="37">
        <v>0</v>
      </c>
      <c r="U50" s="37">
        <v>0</v>
      </c>
      <c r="V50" s="38">
        <v>0</v>
      </c>
      <c r="W50" s="38"/>
      <c r="X50" s="38">
        <v>0</v>
      </c>
      <c r="Y50" s="38"/>
      <c r="Z50" s="37">
        <v>0</v>
      </c>
      <c r="AA50" s="37">
        <v>0</v>
      </c>
      <c r="AB50" s="38">
        <v>0</v>
      </c>
      <c r="AC50" s="37">
        <v>0</v>
      </c>
      <c r="AD50" s="38">
        <v>0</v>
      </c>
      <c r="AE50" s="38">
        <v>0</v>
      </c>
      <c r="AF50" s="38">
        <v>5</v>
      </c>
      <c r="AG50" s="38">
        <v>0</v>
      </c>
      <c r="AH50" s="38">
        <v>0</v>
      </c>
      <c r="AI50" s="37">
        <v>0</v>
      </c>
      <c r="AJ50" s="38">
        <v>0</v>
      </c>
      <c r="AK50" s="38">
        <v>0</v>
      </c>
      <c r="AL50" s="37">
        <v>60</v>
      </c>
      <c r="AM50" s="37">
        <v>0</v>
      </c>
      <c r="AN50" s="38">
        <v>0</v>
      </c>
      <c r="AO50" s="38"/>
      <c r="AP50" s="38">
        <v>1</v>
      </c>
      <c r="AQ50" s="38"/>
      <c r="AR50" s="37">
        <v>0</v>
      </c>
      <c r="AS50" s="37">
        <v>2</v>
      </c>
      <c r="AT50" s="38">
        <v>0</v>
      </c>
      <c r="AU50" s="38">
        <v>4</v>
      </c>
      <c r="AV50" s="37">
        <v>1</v>
      </c>
      <c r="AW50" s="38">
        <v>0</v>
      </c>
      <c r="AX50" s="37"/>
      <c r="AY50" s="37">
        <v>0</v>
      </c>
      <c r="AZ50" s="38">
        <v>2</v>
      </c>
      <c r="BA50" s="37">
        <v>0</v>
      </c>
      <c r="BB50" s="37"/>
      <c r="BC50" s="37">
        <v>0</v>
      </c>
      <c r="BD50" s="37">
        <v>0</v>
      </c>
      <c r="BE50" s="38"/>
      <c r="BF50" s="38"/>
      <c r="BG50" s="38">
        <v>0</v>
      </c>
      <c r="BH50" s="38"/>
      <c r="BI50" s="38">
        <v>0</v>
      </c>
      <c r="BJ50" s="38">
        <v>0</v>
      </c>
      <c r="BK50" s="38"/>
      <c r="BL50" s="37">
        <v>1</v>
      </c>
      <c r="BM50" s="38">
        <v>0</v>
      </c>
      <c r="BN50" s="38">
        <v>1</v>
      </c>
      <c r="BO50" s="38">
        <v>0</v>
      </c>
      <c r="BP50" s="38">
        <v>0</v>
      </c>
      <c r="BQ50" s="38">
        <v>0</v>
      </c>
      <c r="BR50" s="38">
        <v>0</v>
      </c>
      <c r="BS50" s="38">
        <v>1</v>
      </c>
      <c r="BT50" s="38">
        <v>0</v>
      </c>
      <c r="BU50" s="38"/>
      <c r="BV50" s="38">
        <v>2</v>
      </c>
      <c r="BW50" s="38">
        <v>0</v>
      </c>
      <c r="BX50" s="38">
        <v>0</v>
      </c>
      <c r="BY50" s="38">
        <v>1</v>
      </c>
      <c r="BZ50" s="38">
        <v>0</v>
      </c>
      <c r="CA50" s="37">
        <v>0</v>
      </c>
      <c r="CB50" s="37"/>
      <c r="CC50" s="38">
        <v>0</v>
      </c>
      <c r="CD50" s="39">
        <f>SUM(D50:CC50)</f>
        <v>89</v>
      </c>
      <c r="CE50" s="3"/>
      <c r="CF50" s="3"/>
      <c r="CG50" s="3"/>
      <c r="CH50" s="3"/>
      <c r="CI50" s="3"/>
      <c r="CJ50" s="3"/>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row>
    <row r="51" spans="1:169" s="6" customFormat="1" ht="30" customHeight="1" x14ac:dyDescent="0.25">
      <c r="A51" s="60"/>
      <c r="B51" s="61" t="s">
        <v>141</v>
      </c>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3"/>
      <c r="CE51" s="3"/>
      <c r="CF51" s="3"/>
      <c r="CG51" s="3"/>
      <c r="CH51" s="3"/>
      <c r="CI51" s="3"/>
      <c r="CJ51" s="3"/>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row>
    <row r="52" spans="1:169" s="6" customFormat="1" ht="38.25" customHeight="1" x14ac:dyDescent="0.25">
      <c r="A52" s="34"/>
      <c r="B52" s="35">
        <v>22</v>
      </c>
      <c r="C52" s="40" t="s">
        <v>113</v>
      </c>
      <c r="D52" s="37"/>
      <c r="E52" s="37">
        <v>0</v>
      </c>
      <c r="F52" s="37">
        <v>12</v>
      </c>
      <c r="G52" s="37">
        <v>0</v>
      </c>
      <c r="H52" s="37">
        <v>0</v>
      </c>
      <c r="I52" s="37">
        <v>2</v>
      </c>
      <c r="J52" s="37">
        <v>0</v>
      </c>
      <c r="K52" s="37">
        <v>2703</v>
      </c>
      <c r="L52" s="37">
        <v>0</v>
      </c>
      <c r="M52" s="38">
        <v>134</v>
      </c>
      <c r="N52" s="37">
        <v>21</v>
      </c>
      <c r="O52" s="38">
        <v>0</v>
      </c>
      <c r="P52" s="37">
        <v>78</v>
      </c>
      <c r="Q52" s="38">
        <v>0</v>
      </c>
      <c r="R52" s="38">
        <v>29</v>
      </c>
      <c r="S52" s="38">
        <v>3</v>
      </c>
      <c r="T52" s="37">
        <v>11</v>
      </c>
      <c r="U52" s="37">
        <v>0</v>
      </c>
      <c r="V52" s="38">
        <v>0</v>
      </c>
      <c r="W52" s="38"/>
      <c r="X52" s="38">
        <v>0</v>
      </c>
      <c r="Y52" s="38"/>
      <c r="Z52" s="37">
        <v>0</v>
      </c>
      <c r="AA52" s="37">
        <v>18</v>
      </c>
      <c r="AB52" s="38">
        <v>0</v>
      </c>
      <c r="AC52" s="37">
        <v>1</v>
      </c>
      <c r="AD52" s="38">
        <v>127</v>
      </c>
      <c r="AE52" s="38">
        <v>123</v>
      </c>
      <c r="AF52" s="38">
        <v>874</v>
      </c>
      <c r="AG52" s="38">
        <v>8</v>
      </c>
      <c r="AH52" s="38">
        <v>42</v>
      </c>
      <c r="AI52" s="37">
        <v>7</v>
      </c>
      <c r="AJ52" s="38">
        <v>0</v>
      </c>
      <c r="AK52" s="38">
        <v>98</v>
      </c>
      <c r="AL52" s="37">
        <v>28</v>
      </c>
      <c r="AM52" s="37">
        <v>0</v>
      </c>
      <c r="AN52" s="38">
        <v>12</v>
      </c>
      <c r="AO52" s="38"/>
      <c r="AP52" s="38">
        <v>0</v>
      </c>
      <c r="AQ52" s="38"/>
      <c r="AR52" s="37">
        <v>0</v>
      </c>
      <c r="AS52" s="37">
        <v>142</v>
      </c>
      <c r="AT52" s="38">
        <v>0</v>
      </c>
      <c r="AU52" s="38">
        <v>2</v>
      </c>
      <c r="AV52" s="37">
        <v>40</v>
      </c>
      <c r="AW52" s="38">
        <v>0</v>
      </c>
      <c r="AX52" s="37"/>
      <c r="AY52" s="37">
        <v>0</v>
      </c>
      <c r="AZ52" s="38">
        <v>12</v>
      </c>
      <c r="BA52" s="37">
        <v>0</v>
      </c>
      <c r="BB52" s="37"/>
      <c r="BC52" s="37">
        <v>69</v>
      </c>
      <c r="BD52" s="37">
        <v>0</v>
      </c>
      <c r="BE52" s="38"/>
      <c r="BF52" s="38"/>
      <c r="BG52" s="38">
        <v>0</v>
      </c>
      <c r="BH52" s="38"/>
      <c r="BI52" s="38">
        <v>0</v>
      </c>
      <c r="BJ52" s="38">
        <v>164</v>
      </c>
      <c r="BK52" s="38"/>
      <c r="BL52" s="37">
        <v>111</v>
      </c>
      <c r="BM52" s="38">
        <v>35</v>
      </c>
      <c r="BN52" s="38">
        <v>12</v>
      </c>
      <c r="BO52" s="38">
        <v>13</v>
      </c>
      <c r="BP52" s="38">
        <v>45</v>
      </c>
      <c r="BQ52" s="38">
        <v>222</v>
      </c>
      <c r="BR52" s="38">
        <v>0</v>
      </c>
      <c r="BS52" s="38">
        <v>123</v>
      </c>
      <c r="BT52" s="38">
        <v>1</v>
      </c>
      <c r="BU52" s="38"/>
      <c r="BV52" s="38">
        <v>259</v>
      </c>
      <c r="BW52" s="38">
        <v>2</v>
      </c>
      <c r="BX52" s="38">
        <v>31</v>
      </c>
      <c r="BY52" s="38">
        <v>75</v>
      </c>
      <c r="BZ52" s="38">
        <v>0</v>
      </c>
      <c r="CA52" s="37">
        <v>0</v>
      </c>
      <c r="CB52" s="37"/>
      <c r="CC52" s="38">
        <v>0</v>
      </c>
      <c r="CD52" s="39">
        <f>SUM(D52:CC52)</f>
        <v>5689</v>
      </c>
      <c r="CE52" s="3"/>
      <c r="CF52" s="3"/>
      <c r="CG52" s="3"/>
      <c r="CH52" s="3"/>
      <c r="CI52" s="3"/>
      <c r="CJ52" s="3"/>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row>
    <row r="53" spans="1:169" s="6" customFormat="1" ht="56.25" customHeight="1" x14ac:dyDescent="0.25">
      <c r="A53" s="34"/>
      <c r="B53" s="35">
        <v>23</v>
      </c>
      <c r="C53" s="40" t="s">
        <v>114</v>
      </c>
      <c r="D53" s="37"/>
      <c r="E53" s="37">
        <v>0</v>
      </c>
      <c r="F53" s="37">
        <v>0</v>
      </c>
      <c r="G53" s="37">
        <v>0</v>
      </c>
      <c r="H53" s="37">
        <v>0</v>
      </c>
      <c r="I53" s="37">
        <v>0</v>
      </c>
      <c r="J53" s="37">
        <v>0</v>
      </c>
      <c r="K53" s="37">
        <v>117</v>
      </c>
      <c r="L53" s="37">
        <v>0</v>
      </c>
      <c r="M53" s="38">
        <v>0</v>
      </c>
      <c r="N53" s="37">
        <v>0</v>
      </c>
      <c r="O53" s="38">
        <v>0</v>
      </c>
      <c r="P53" s="37">
        <v>2</v>
      </c>
      <c r="Q53" s="38">
        <v>0</v>
      </c>
      <c r="R53" s="38">
        <v>0</v>
      </c>
      <c r="S53" s="38">
        <v>1</v>
      </c>
      <c r="T53" s="37">
        <v>0</v>
      </c>
      <c r="U53" s="37">
        <v>0</v>
      </c>
      <c r="V53" s="38">
        <v>0</v>
      </c>
      <c r="W53" s="38"/>
      <c r="X53" s="38">
        <v>0</v>
      </c>
      <c r="Y53" s="38"/>
      <c r="Z53" s="37">
        <v>0</v>
      </c>
      <c r="AA53" s="37">
        <v>0</v>
      </c>
      <c r="AB53" s="38">
        <v>0</v>
      </c>
      <c r="AC53" s="37">
        <v>0</v>
      </c>
      <c r="AD53" s="38">
        <v>0</v>
      </c>
      <c r="AE53" s="38">
        <v>3</v>
      </c>
      <c r="AF53" s="38">
        <v>5</v>
      </c>
      <c r="AG53" s="38">
        <v>0</v>
      </c>
      <c r="AH53" s="38">
        <v>0</v>
      </c>
      <c r="AI53" s="37">
        <v>0</v>
      </c>
      <c r="AJ53" s="38">
        <v>0</v>
      </c>
      <c r="AK53" s="38">
        <v>0</v>
      </c>
      <c r="AL53" s="37">
        <v>0</v>
      </c>
      <c r="AM53" s="37">
        <v>0</v>
      </c>
      <c r="AN53" s="38">
        <v>0</v>
      </c>
      <c r="AO53" s="38"/>
      <c r="AP53" s="38">
        <v>0</v>
      </c>
      <c r="AQ53" s="38"/>
      <c r="AR53" s="37">
        <v>0</v>
      </c>
      <c r="AS53" s="37">
        <v>0</v>
      </c>
      <c r="AT53" s="38">
        <v>0</v>
      </c>
      <c r="AU53" s="38">
        <v>0</v>
      </c>
      <c r="AV53" s="37">
        <v>0</v>
      </c>
      <c r="AW53" s="38">
        <v>0</v>
      </c>
      <c r="AX53" s="37"/>
      <c r="AY53" s="37">
        <v>0</v>
      </c>
      <c r="AZ53" s="38">
        <v>0</v>
      </c>
      <c r="BA53" s="37">
        <v>0</v>
      </c>
      <c r="BB53" s="37"/>
      <c r="BC53" s="37">
        <v>0</v>
      </c>
      <c r="BD53" s="37">
        <v>0</v>
      </c>
      <c r="BE53" s="38"/>
      <c r="BF53" s="38"/>
      <c r="BG53" s="38">
        <v>0</v>
      </c>
      <c r="BH53" s="38"/>
      <c r="BI53" s="38">
        <v>0</v>
      </c>
      <c r="BJ53" s="38">
        <v>0</v>
      </c>
      <c r="BK53" s="38"/>
      <c r="BL53" s="37">
        <v>0</v>
      </c>
      <c r="BM53" s="38">
        <v>1</v>
      </c>
      <c r="BN53" s="38">
        <v>0</v>
      </c>
      <c r="BO53" s="38">
        <v>0</v>
      </c>
      <c r="BP53" s="38">
        <v>0</v>
      </c>
      <c r="BQ53" s="38">
        <v>0</v>
      </c>
      <c r="BR53" s="38">
        <v>0</v>
      </c>
      <c r="BS53" s="38">
        <v>0</v>
      </c>
      <c r="BT53" s="38">
        <v>0</v>
      </c>
      <c r="BU53" s="38"/>
      <c r="BV53" s="38">
        <v>3</v>
      </c>
      <c r="BW53" s="38">
        <v>0</v>
      </c>
      <c r="BX53" s="38">
        <v>0</v>
      </c>
      <c r="BY53" s="38">
        <v>1</v>
      </c>
      <c r="BZ53" s="38">
        <v>0</v>
      </c>
      <c r="CA53" s="37">
        <v>0</v>
      </c>
      <c r="CB53" s="37"/>
      <c r="CC53" s="38">
        <v>0</v>
      </c>
      <c r="CD53" s="39">
        <f>SUM(D53:CC53)</f>
        <v>133</v>
      </c>
      <c r="CE53" s="3"/>
      <c r="CF53" s="3"/>
      <c r="CG53" s="3"/>
      <c r="CH53" s="3"/>
      <c r="CI53" s="3"/>
      <c r="CJ53" s="3"/>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row>
    <row r="54" spans="1:169" s="6" customFormat="1" ht="45" customHeight="1" x14ac:dyDescent="0.25">
      <c r="A54" s="34"/>
      <c r="B54" s="35">
        <v>24</v>
      </c>
      <c r="C54" s="40" t="s">
        <v>115</v>
      </c>
      <c r="D54" s="37"/>
      <c r="E54" s="37">
        <v>0</v>
      </c>
      <c r="F54" s="37">
        <v>1</v>
      </c>
      <c r="G54" s="37">
        <v>0</v>
      </c>
      <c r="H54" s="37">
        <v>0</v>
      </c>
      <c r="I54" s="37">
        <v>0</v>
      </c>
      <c r="J54" s="37">
        <v>0</v>
      </c>
      <c r="K54" s="37">
        <v>33</v>
      </c>
      <c r="L54" s="37">
        <v>0</v>
      </c>
      <c r="M54" s="38">
        <v>5</v>
      </c>
      <c r="N54" s="37">
        <v>0</v>
      </c>
      <c r="O54" s="38">
        <v>0</v>
      </c>
      <c r="P54" s="37">
        <v>2</v>
      </c>
      <c r="Q54" s="38">
        <v>0</v>
      </c>
      <c r="R54" s="38">
        <v>0</v>
      </c>
      <c r="S54" s="38">
        <v>1</v>
      </c>
      <c r="T54" s="37">
        <v>0</v>
      </c>
      <c r="U54" s="37">
        <v>0</v>
      </c>
      <c r="V54" s="38">
        <v>0</v>
      </c>
      <c r="W54" s="38"/>
      <c r="X54" s="38">
        <v>0</v>
      </c>
      <c r="Y54" s="38"/>
      <c r="Z54" s="37">
        <v>0</v>
      </c>
      <c r="AA54" s="37">
        <v>0</v>
      </c>
      <c r="AB54" s="38">
        <v>0</v>
      </c>
      <c r="AC54" s="37">
        <v>0</v>
      </c>
      <c r="AD54" s="38">
        <v>0</v>
      </c>
      <c r="AE54" s="38">
        <v>0</v>
      </c>
      <c r="AF54" s="38">
        <v>5</v>
      </c>
      <c r="AG54" s="38">
        <v>0</v>
      </c>
      <c r="AH54" s="38">
        <v>0</v>
      </c>
      <c r="AI54" s="37">
        <v>0</v>
      </c>
      <c r="AJ54" s="38">
        <v>0</v>
      </c>
      <c r="AK54" s="38">
        <v>0</v>
      </c>
      <c r="AL54" s="37">
        <v>25</v>
      </c>
      <c r="AM54" s="37">
        <v>0</v>
      </c>
      <c r="AN54" s="38">
        <v>0</v>
      </c>
      <c r="AO54" s="38"/>
      <c r="AP54" s="38">
        <v>0</v>
      </c>
      <c r="AQ54" s="38"/>
      <c r="AR54" s="37">
        <v>0</v>
      </c>
      <c r="AS54" s="37">
        <v>0</v>
      </c>
      <c r="AT54" s="38">
        <v>0</v>
      </c>
      <c r="AU54" s="38">
        <v>2</v>
      </c>
      <c r="AV54" s="37">
        <v>3</v>
      </c>
      <c r="AW54" s="38">
        <v>0</v>
      </c>
      <c r="AX54" s="37"/>
      <c r="AY54" s="37">
        <v>0</v>
      </c>
      <c r="AZ54" s="38">
        <v>1</v>
      </c>
      <c r="BA54" s="37">
        <v>0</v>
      </c>
      <c r="BB54" s="37"/>
      <c r="BC54" s="37">
        <v>0</v>
      </c>
      <c r="BD54" s="37">
        <v>0</v>
      </c>
      <c r="BE54" s="38"/>
      <c r="BF54" s="38"/>
      <c r="BG54" s="38">
        <v>0</v>
      </c>
      <c r="BH54" s="38"/>
      <c r="BI54" s="38">
        <v>0</v>
      </c>
      <c r="BJ54" s="38">
        <v>2</v>
      </c>
      <c r="BK54" s="38"/>
      <c r="BL54" s="37">
        <v>4</v>
      </c>
      <c r="BM54" s="38">
        <v>1</v>
      </c>
      <c r="BN54" s="38">
        <v>0</v>
      </c>
      <c r="BO54" s="38">
        <v>0</v>
      </c>
      <c r="BP54" s="38">
        <v>0</v>
      </c>
      <c r="BQ54" s="38">
        <v>24</v>
      </c>
      <c r="BR54" s="38">
        <v>40</v>
      </c>
      <c r="BS54" s="38">
        <v>2</v>
      </c>
      <c r="BT54" s="38">
        <v>0</v>
      </c>
      <c r="BU54" s="38"/>
      <c r="BV54" s="38">
        <v>5</v>
      </c>
      <c r="BW54" s="38">
        <v>0</v>
      </c>
      <c r="BX54" s="38">
        <v>0</v>
      </c>
      <c r="BY54" s="38">
        <v>3</v>
      </c>
      <c r="BZ54" s="38">
        <v>0</v>
      </c>
      <c r="CA54" s="37">
        <v>0</v>
      </c>
      <c r="CB54" s="37"/>
      <c r="CC54" s="38">
        <v>0</v>
      </c>
      <c r="CD54" s="39">
        <f>SUM(D54:CC54)</f>
        <v>159</v>
      </c>
      <c r="CE54" s="3"/>
      <c r="CF54" s="3"/>
      <c r="CG54" s="3"/>
      <c r="CH54" s="3"/>
      <c r="CI54" s="3"/>
      <c r="CJ54" s="3"/>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row>
    <row r="55" spans="1:169" s="6" customFormat="1" ht="30" customHeight="1" x14ac:dyDescent="0.25">
      <c r="A55" s="60"/>
      <c r="B55" s="61" t="s">
        <v>142</v>
      </c>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3"/>
      <c r="CE55" s="3"/>
      <c r="CF55" s="3"/>
      <c r="CG55" s="3"/>
      <c r="CH55" s="3"/>
      <c r="CI55" s="3"/>
      <c r="CJ55" s="3"/>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row>
    <row r="56" spans="1:169" s="6" customFormat="1" ht="38.25" customHeight="1" x14ac:dyDescent="0.25">
      <c r="A56" s="34"/>
      <c r="B56" s="35">
        <v>25</v>
      </c>
      <c r="C56" s="40" t="s">
        <v>116</v>
      </c>
      <c r="D56" s="37"/>
      <c r="E56" s="37">
        <v>10</v>
      </c>
      <c r="F56" s="37">
        <v>0</v>
      </c>
      <c r="G56" s="37">
        <v>0</v>
      </c>
      <c r="H56" s="37">
        <v>0</v>
      </c>
      <c r="I56" s="37">
        <v>12</v>
      </c>
      <c r="J56" s="37">
        <v>0</v>
      </c>
      <c r="K56" s="37">
        <v>6092</v>
      </c>
      <c r="L56" s="37">
        <v>0</v>
      </c>
      <c r="M56" s="38">
        <v>1300</v>
      </c>
      <c r="N56" s="37">
        <v>0</v>
      </c>
      <c r="O56" s="38">
        <v>2</v>
      </c>
      <c r="P56" s="37">
        <v>0</v>
      </c>
      <c r="Q56" s="38">
        <v>0</v>
      </c>
      <c r="R56" s="38">
        <v>0</v>
      </c>
      <c r="S56" s="38">
        <v>1</v>
      </c>
      <c r="T56" s="37">
        <v>100</v>
      </c>
      <c r="U56" s="37">
        <v>0</v>
      </c>
      <c r="V56" s="38">
        <v>0</v>
      </c>
      <c r="W56" s="38"/>
      <c r="X56" s="38">
        <v>0</v>
      </c>
      <c r="Y56" s="38"/>
      <c r="Z56" s="37">
        <v>0</v>
      </c>
      <c r="AA56" s="37">
        <v>63</v>
      </c>
      <c r="AB56" s="38">
        <v>0</v>
      </c>
      <c r="AC56" s="37">
        <v>3</v>
      </c>
      <c r="AD56" s="38">
        <v>858</v>
      </c>
      <c r="AE56" s="38">
        <v>884</v>
      </c>
      <c r="AF56" s="38">
        <v>2642</v>
      </c>
      <c r="AG56" s="38">
        <v>125</v>
      </c>
      <c r="AH56" s="38">
        <v>389</v>
      </c>
      <c r="AI56" s="37">
        <v>49</v>
      </c>
      <c r="AJ56" s="38">
        <v>0</v>
      </c>
      <c r="AK56" s="38">
        <v>1028</v>
      </c>
      <c r="AL56" s="37">
        <v>0</v>
      </c>
      <c r="AM56" s="37">
        <v>0</v>
      </c>
      <c r="AN56" s="38">
        <v>105</v>
      </c>
      <c r="AO56" s="38"/>
      <c r="AP56" s="38">
        <v>0</v>
      </c>
      <c r="AQ56" s="38"/>
      <c r="AR56" s="37">
        <v>15</v>
      </c>
      <c r="AS56" s="37">
        <v>374</v>
      </c>
      <c r="AT56" s="38">
        <v>0</v>
      </c>
      <c r="AU56" s="38">
        <v>30</v>
      </c>
      <c r="AV56" s="37">
        <v>137</v>
      </c>
      <c r="AW56" s="38">
        <v>0</v>
      </c>
      <c r="AX56" s="37"/>
      <c r="AY56" s="37">
        <v>0</v>
      </c>
      <c r="AZ56" s="38">
        <v>28</v>
      </c>
      <c r="BA56" s="37">
        <v>0</v>
      </c>
      <c r="BB56" s="37"/>
      <c r="BC56" s="37">
        <v>255</v>
      </c>
      <c r="BD56" s="37">
        <v>0</v>
      </c>
      <c r="BE56" s="38"/>
      <c r="BF56" s="38"/>
      <c r="BG56" s="38">
        <v>150</v>
      </c>
      <c r="BH56" s="38"/>
      <c r="BI56" s="38">
        <v>1</v>
      </c>
      <c r="BJ56" s="38">
        <v>1148</v>
      </c>
      <c r="BK56" s="38"/>
      <c r="BL56" s="37">
        <v>649</v>
      </c>
      <c r="BM56" s="38">
        <v>302</v>
      </c>
      <c r="BN56" s="38">
        <v>4</v>
      </c>
      <c r="BO56" s="38">
        <v>225</v>
      </c>
      <c r="BP56" s="38">
        <v>0</v>
      </c>
      <c r="BQ56" s="38">
        <v>2186</v>
      </c>
      <c r="BR56" s="38">
        <v>0</v>
      </c>
      <c r="BS56" s="38">
        <v>0</v>
      </c>
      <c r="BT56" s="38">
        <v>3</v>
      </c>
      <c r="BU56" s="38"/>
      <c r="BV56" s="38">
        <v>1118</v>
      </c>
      <c r="BW56" s="38">
        <v>34</v>
      </c>
      <c r="BX56" s="38">
        <v>280</v>
      </c>
      <c r="BY56" s="38">
        <v>0</v>
      </c>
      <c r="BZ56" s="38">
        <v>0</v>
      </c>
      <c r="CA56" s="37">
        <v>0</v>
      </c>
      <c r="CB56" s="37"/>
      <c r="CC56" s="38">
        <v>0</v>
      </c>
      <c r="CD56" s="39">
        <f>SUM(D56:CC56)</f>
        <v>20602</v>
      </c>
      <c r="CE56" s="3"/>
      <c r="CF56" s="3"/>
      <c r="CG56" s="3"/>
      <c r="CH56" s="3"/>
      <c r="CI56" s="3"/>
      <c r="CJ56" s="3"/>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row>
    <row r="57" spans="1:169" s="6" customFormat="1" ht="45" customHeight="1" x14ac:dyDescent="0.25">
      <c r="A57" s="34"/>
      <c r="B57" s="35">
        <v>26</v>
      </c>
      <c r="C57" s="40" t="s">
        <v>117</v>
      </c>
      <c r="D57" s="37"/>
      <c r="E57" s="37">
        <v>0</v>
      </c>
      <c r="F57" s="37">
        <v>0</v>
      </c>
      <c r="G57" s="37">
        <v>0</v>
      </c>
      <c r="H57" s="37">
        <v>0</v>
      </c>
      <c r="I57" s="37">
        <v>0</v>
      </c>
      <c r="J57" s="37">
        <v>0</v>
      </c>
      <c r="K57" s="37">
        <v>0</v>
      </c>
      <c r="L57" s="37">
        <v>0</v>
      </c>
      <c r="M57" s="38">
        <v>0</v>
      </c>
      <c r="N57" s="37">
        <v>0</v>
      </c>
      <c r="O57" s="38">
        <v>0</v>
      </c>
      <c r="P57" s="37">
        <v>0</v>
      </c>
      <c r="Q57" s="38">
        <v>0</v>
      </c>
      <c r="R57" s="38">
        <v>0</v>
      </c>
      <c r="S57" s="38">
        <v>0</v>
      </c>
      <c r="T57" s="37">
        <v>0</v>
      </c>
      <c r="U57" s="37">
        <v>0</v>
      </c>
      <c r="V57" s="38">
        <v>0</v>
      </c>
      <c r="W57" s="38"/>
      <c r="X57" s="38">
        <v>0</v>
      </c>
      <c r="Y57" s="38"/>
      <c r="Z57" s="37">
        <v>0</v>
      </c>
      <c r="AA57" s="37">
        <v>0</v>
      </c>
      <c r="AB57" s="38">
        <v>0</v>
      </c>
      <c r="AC57" s="37">
        <v>0</v>
      </c>
      <c r="AD57" s="38">
        <v>0</v>
      </c>
      <c r="AE57" s="38">
        <v>0</v>
      </c>
      <c r="AF57" s="38">
        <v>0</v>
      </c>
      <c r="AG57" s="38">
        <v>0</v>
      </c>
      <c r="AH57" s="38">
        <v>0</v>
      </c>
      <c r="AI57" s="37">
        <v>0</v>
      </c>
      <c r="AJ57" s="38">
        <v>0</v>
      </c>
      <c r="AK57" s="38">
        <v>0</v>
      </c>
      <c r="AL57" s="37">
        <v>0</v>
      </c>
      <c r="AM57" s="37">
        <v>0</v>
      </c>
      <c r="AN57" s="38">
        <v>0</v>
      </c>
      <c r="AO57" s="38"/>
      <c r="AP57" s="38">
        <v>0</v>
      </c>
      <c r="AQ57" s="38"/>
      <c r="AR57" s="37">
        <v>0</v>
      </c>
      <c r="AS57" s="37">
        <v>0</v>
      </c>
      <c r="AT57" s="38">
        <v>0</v>
      </c>
      <c r="AU57" s="38">
        <v>0</v>
      </c>
      <c r="AV57" s="37">
        <v>0</v>
      </c>
      <c r="AW57" s="38">
        <v>0</v>
      </c>
      <c r="AX57" s="37"/>
      <c r="AY57" s="37">
        <v>0</v>
      </c>
      <c r="AZ57" s="38">
        <v>0</v>
      </c>
      <c r="BA57" s="37">
        <v>0</v>
      </c>
      <c r="BB57" s="37"/>
      <c r="BC57" s="37">
        <v>0</v>
      </c>
      <c r="BD57" s="37">
        <v>0</v>
      </c>
      <c r="BE57" s="38"/>
      <c r="BF57" s="38"/>
      <c r="BG57" s="38">
        <v>0</v>
      </c>
      <c r="BH57" s="38"/>
      <c r="BI57" s="38">
        <v>0</v>
      </c>
      <c r="BJ57" s="38">
        <v>0</v>
      </c>
      <c r="BK57" s="38"/>
      <c r="BL57" s="37">
        <v>0</v>
      </c>
      <c r="BM57" s="38">
        <v>0</v>
      </c>
      <c r="BN57" s="38">
        <v>0</v>
      </c>
      <c r="BO57" s="38">
        <v>0</v>
      </c>
      <c r="BP57" s="38">
        <v>0</v>
      </c>
      <c r="BQ57" s="38">
        <v>0</v>
      </c>
      <c r="BR57" s="38">
        <v>0</v>
      </c>
      <c r="BS57" s="38">
        <v>0</v>
      </c>
      <c r="BT57" s="38">
        <v>0</v>
      </c>
      <c r="BU57" s="38"/>
      <c r="BV57" s="38">
        <v>0</v>
      </c>
      <c r="BW57" s="38">
        <v>0</v>
      </c>
      <c r="BX57" s="38">
        <v>0</v>
      </c>
      <c r="BY57" s="38">
        <v>0</v>
      </c>
      <c r="BZ57" s="38">
        <v>0</v>
      </c>
      <c r="CA57" s="37">
        <v>0</v>
      </c>
      <c r="CB57" s="37"/>
      <c r="CC57" s="38">
        <v>0</v>
      </c>
      <c r="CD57" s="39">
        <f>SUM(D57:CC57)</f>
        <v>0</v>
      </c>
      <c r="CE57" s="3"/>
      <c r="CF57" s="3"/>
      <c r="CG57" s="3"/>
      <c r="CH57" s="3"/>
      <c r="CI57" s="3"/>
      <c r="CJ57" s="3"/>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row>
    <row r="58" spans="1:169" s="6" customFormat="1" ht="38.25" customHeight="1" x14ac:dyDescent="0.25">
      <c r="A58" s="34"/>
      <c r="B58" s="35">
        <v>27</v>
      </c>
      <c r="C58" s="40" t="s">
        <v>118</v>
      </c>
      <c r="D58" s="37"/>
      <c r="E58" s="37">
        <v>0</v>
      </c>
      <c r="F58" s="37">
        <v>0</v>
      </c>
      <c r="G58" s="37">
        <v>0</v>
      </c>
      <c r="H58" s="37">
        <v>0</v>
      </c>
      <c r="I58" s="37">
        <v>0</v>
      </c>
      <c r="J58" s="37">
        <v>0</v>
      </c>
      <c r="K58" s="37">
        <v>0</v>
      </c>
      <c r="L58" s="37">
        <v>0</v>
      </c>
      <c r="M58" s="38">
        <v>0</v>
      </c>
      <c r="N58" s="37">
        <v>0</v>
      </c>
      <c r="O58" s="38">
        <v>0</v>
      </c>
      <c r="P58" s="37">
        <v>0</v>
      </c>
      <c r="Q58" s="38">
        <v>0</v>
      </c>
      <c r="R58" s="38">
        <v>0</v>
      </c>
      <c r="S58" s="38">
        <v>1</v>
      </c>
      <c r="T58" s="37">
        <v>6</v>
      </c>
      <c r="U58" s="37">
        <v>0</v>
      </c>
      <c r="V58" s="38">
        <v>0</v>
      </c>
      <c r="W58" s="38"/>
      <c r="X58" s="38">
        <v>0</v>
      </c>
      <c r="Y58" s="38"/>
      <c r="Z58" s="37">
        <v>0</v>
      </c>
      <c r="AA58" s="37">
        <v>0</v>
      </c>
      <c r="AB58" s="38">
        <v>0</v>
      </c>
      <c r="AC58" s="37">
        <v>0</v>
      </c>
      <c r="AD58" s="38">
        <v>0</v>
      </c>
      <c r="AE58" s="38">
        <v>0</v>
      </c>
      <c r="AF58" s="38">
        <v>0</v>
      </c>
      <c r="AG58" s="38">
        <v>0</v>
      </c>
      <c r="AH58" s="38">
        <v>1</v>
      </c>
      <c r="AI58" s="37">
        <v>0</v>
      </c>
      <c r="AJ58" s="38">
        <v>0</v>
      </c>
      <c r="AK58" s="38">
        <v>0</v>
      </c>
      <c r="AL58" s="37">
        <v>0</v>
      </c>
      <c r="AM58" s="37">
        <v>0</v>
      </c>
      <c r="AN58" s="38">
        <v>0</v>
      </c>
      <c r="AO58" s="38"/>
      <c r="AP58" s="38">
        <v>0</v>
      </c>
      <c r="AQ58" s="38"/>
      <c r="AR58" s="37">
        <v>0</v>
      </c>
      <c r="AS58" s="37">
        <v>0</v>
      </c>
      <c r="AT58" s="38">
        <v>0</v>
      </c>
      <c r="AU58" s="38">
        <v>0</v>
      </c>
      <c r="AV58" s="37">
        <v>0</v>
      </c>
      <c r="AW58" s="38">
        <v>0</v>
      </c>
      <c r="AX58" s="37"/>
      <c r="AY58" s="37">
        <v>0</v>
      </c>
      <c r="AZ58" s="38">
        <v>0</v>
      </c>
      <c r="BA58" s="37">
        <v>0</v>
      </c>
      <c r="BB58" s="37"/>
      <c r="BC58" s="37">
        <v>0</v>
      </c>
      <c r="BD58" s="37">
        <v>0</v>
      </c>
      <c r="BE58" s="38"/>
      <c r="BF58" s="38"/>
      <c r="BG58" s="38">
        <v>0</v>
      </c>
      <c r="BH58" s="38"/>
      <c r="BI58" s="38">
        <v>0</v>
      </c>
      <c r="BJ58" s="38">
        <v>0</v>
      </c>
      <c r="BK58" s="38"/>
      <c r="BL58" s="37">
        <v>0</v>
      </c>
      <c r="BM58" s="38">
        <v>0</v>
      </c>
      <c r="BN58" s="38">
        <v>0</v>
      </c>
      <c r="BO58" s="38">
        <v>0</v>
      </c>
      <c r="BP58" s="38">
        <v>0</v>
      </c>
      <c r="BQ58" s="38">
        <v>0</v>
      </c>
      <c r="BR58" s="38">
        <v>0</v>
      </c>
      <c r="BS58" s="38">
        <v>0</v>
      </c>
      <c r="BT58" s="38">
        <v>0</v>
      </c>
      <c r="BU58" s="38"/>
      <c r="BV58" s="38">
        <v>0</v>
      </c>
      <c r="BW58" s="38">
        <v>0</v>
      </c>
      <c r="BX58" s="38">
        <v>0</v>
      </c>
      <c r="BY58" s="38">
        <v>0</v>
      </c>
      <c r="BZ58" s="38">
        <v>0</v>
      </c>
      <c r="CA58" s="37">
        <v>0</v>
      </c>
      <c r="CB58" s="37"/>
      <c r="CC58" s="38">
        <v>0</v>
      </c>
      <c r="CD58" s="39">
        <f>SUM(D58:CC58)</f>
        <v>8</v>
      </c>
      <c r="CE58" s="3"/>
      <c r="CF58" s="3"/>
      <c r="CG58" s="3"/>
      <c r="CH58" s="3"/>
      <c r="CI58" s="3"/>
      <c r="CJ58" s="3"/>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row>
    <row r="59" spans="1:169" s="6" customFormat="1" ht="30" customHeight="1" x14ac:dyDescent="0.25">
      <c r="A59" s="60"/>
      <c r="B59" s="61" t="s">
        <v>143</v>
      </c>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3"/>
      <c r="CE59" s="3"/>
      <c r="CF59" s="3"/>
      <c r="CG59" s="3"/>
      <c r="CH59" s="3"/>
      <c r="CI59" s="3"/>
      <c r="CJ59" s="3"/>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row>
    <row r="60" spans="1:169" s="6" customFormat="1" ht="38.25" customHeight="1" x14ac:dyDescent="0.25">
      <c r="A60" s="34"/>
      <c r="B60" s="35">
        <v>28</v>
      </c>
      <c r="C60" s="40" t="s">
        <v>119</v>
      </c>
      <c r="D60" s="37"/>
      <c r="E60" s="37">
        <v>0</v>
      </c>
      <c r="F60" s="37">
        <v>1</v>
      </c>
      <c r="G60" s="37">
        <v>0</v>
      </c>
      <c r="H60" s="37">
        <v>0</v>
      </c>
      <c r="I60" s="37">
        <v>2</v>
      </c>
      <c r="J60" s="37">
        <v>0</v>
      </c>
      <c r="K60" s="37">
        <v>1342</v>
      </c>
      <c r="L60" s="37">
        <v>0</v>
      </c>
      <c r="M60" s="38">
        <v>7</v>
      </c>
      <c r="N60" s="37">
        <v>148</v>
      </c>
      <c r="O60" s="38">
        <v>0</v>
      </c>
      <c r="P60" s="37">
        <v>0</v>
      </c>
      <c r="Q60" s="38">
        <v>0</v>
      </c>
      <c r="R60" s="38">
        <v>0</v>
      </c>
      <c r="S60" s="38">
        <v>0</v>
      </c>
      <c r="T60" s="37">
        <v>0</v>
      </c>
      <c r="U60" s="37">
        <v>0</v>
      </c>
      <c r="V60" s="38">
        <v>0</v>
      </c>
      <c r="W60" s="38"/>
      <c r="X60" s="38">
        <v>0</v>
      </c>
      <c r="Y60" s="38"/>
      <c r="Z60" s="37">
        <v>0</v>
      </c>
      <c r="AA60" s="37">
        <v>4</v>
      </c>
      <c r="AB60" s="38">
        <v>0</v>
      </c>
      <c r="AC60" s="37">
        <v>1</v>
      </c>
      <c r="AD60" s="38">
        <v>1</v>
      </c>
      <c r="AE60" s="38">
        <v>0</v>
      </c>
      <c r="AF60" s="38">
        <v>232</v>
      </c>
      <c r="AG60" s="38">
        <v>6</v>
      </c>
      <c r="AH60" s="38">
        <v>29</v>
      </c>
      <c r="AI60" s="37">
        <v>15</v>
      </c>
      <c r="AJ60" s="38">
        <v>0</v>
      </c>
      <c r="AK60" s="38">
        <v>294</v>
      </c>
      <c r="AL60" s="37">
        <v>61</v>
      </c>
      <c r="AM60" s="37">
        <v>0</v>
      </c>
      <c r="AN60" s="38">
        <v>22</v>
      </c>
      <c r="AO60" s="38"/>
      <c r="AP60" s="38">
        <v>4</v>
      </c>
      <c r="AQ60" s="38"/>
      <c r="AR60" s="37">
        <v>0</v>
      </c>
      <c r="AS60" s="37">
        <v>0</v>
      </c>
      <c r="AT60" s="38">
        <v>0</v>
      </c>
      <c r="AU60" s="38">
        <v>6</v>
      </c>
      <c r="AV60" s="37">
        <v>2</v>
      </c>
      <c r="AW60" s="38">
        <v>0</v>
      </c>
      <c r="AX60" s="37"/>
      <c r="AY60" s="37">
        <v>0</v>
      </c>
      <c r="AZ60" s="38">
        <v>5</v>
      </c>
      <c r="BA60" s="37">
        <v>0</v>
      </c>
      <c r="BB60" s="37"/>
      <c r="BC60" s="37">
        <v>142</v>
      </c>
      <c r="BD60" s="37">
        <v>0</v>
      </c>
      <c r="BE60" s="38"/>
      <c r="BF60" s="38"/>
      <c r="BG60" s="38">
        <v>0</v>
      </c>
      <c r="BH60" s="38"/>
      <c r="BI60" s="38">
        <v>0</v>
      </c>
      <c r="BJ60" s="38">
        <v>93</v>
      </c>
      <c r="BK60" s="38"/>
      <c r="BL60" s="37">
        <v>134</v>
      </c>
      <c r="BM60" s="38">
        <v>16</v>
      </c>
      <c r="BN60" s="38">
        <v>0</v>
      </c>
      <c r="BO60" s="38">
        <v>6</v>
      </c>
      <c r="BP60" s="38">
        <v>57</v>
      </c>
      <c r="BQ60" s="38">
        <v>320</v>
      </c>
      <c r="BR60" s="38">
        <v>17</v>
      </c>
      <c r="BS60" s="38">
        <v>23</v>
      </c>
      <c r="BT60" s="38">
        <v>2</v>
      </c>
      <c r="BU60" s="38"/>
      <c r="BV60" s="38">
        <v>34</v>
      </c>
      <c r="BW60" s="38">
        <v>0</v>
      </c>
      <c r="BX60" s="38">
        <v>19</v>
      </c>
      <c r="BY60" s="38">
        <v>0</v>
      </c>
      <c r="BZ60" s="38">
        <v>0</v>
      </c>
      <c r="CA60" s="37">
        <v>0</v>
      </c>
      <c r="CB60" s="37"/>
      <c r="CC60" s="38">
        <v>0</v>
      </c>
      <c r="CD60" s="39">
        <f>SUM(D60:CC60)</f>
        <v>3045</v>
      </c>
      <c r="CE60" s="3"/>
      <c r="CF60" s="3"/>
      <c r="CG60" s="3"/>
      <c r="CH60" s="3"/>
      <c r="CI60" s="3"/>
      <c r="CJ60" s="3"/>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row>
    <row r="61" spans="1:169" s="6" customFormat="1" ht="45" customHeight="1" x14ac:dyDescent="0.25">
      <c r="A61" s="34"/>
      <c r="B61" s="35">
        <v>29</v>
      </c>
      <c r="C61" s="40" t="s">
        <v>120</v>
      </c>
      <c r="D61" s="37"/>
      <c r="E61" s="37">
        <v>0</v>
      </c>
      <c r="F61" s="37">
        <v>0</v>
      </c>
      <c r="G61" s="37">
        <v>0</v>
      </c>
      <c r="H61" s="37">
        <v>0</v>
      </c>
      <c r="I61" s="37">
        <v>0</v>
      </c>
      <c r="J61" s="37">
        <v>0</v>
      </c>
      <c r="K61" s="37">
        <v>0</v>
      </c>
      <c r="L61" s="37">
        <v>0</v>
      </c>
      <c r="M61" s="38">
        <v>0</v>
      </c>
      <c r="N61" s="37">
        <v>0</v>
      </c>
      <c r="O61" s="38">
        <v>0</v>
      </c>
      <c r="P61" s="37">
        <v>0</v>
      </c>
      <c r="Q61" s="38">
        <v>0</v>
      </c>
      <c r="R61" s="38">
        <v>0</v>
      </c>
      <c r="S61" s="38">
        <v>0</v>
      </c>
      <c r="T61" s="37">
        <v>0</v>
      </c>
      <c r="U61" s="37">
        <v>0</v>
      </c>
      <c r="V61" s="38">
        <v>0</v>
      </c>
      <c r="W61" s="38"/>
      <c r="X61" s="38">
        <v>0</v>
      </c>
      <c r="Y61" s="38"/>
      <c r="Z61" s="37">
        <v>0</v>
      </c>
      <c r="AA61" s="37">
        <v>0</v>
      </c>
      <c r="AB61" s="38">
        <v>0</v>
      </c>
      <c r="AC61" s="37">
        <v>0</v>
      </c>
      <c r="AD61" s="38">
        <v>0</v>
      </c>
      <c r="AE61" s="38">
        <v>0</v>
      </c>
      <c r="AF61" s="38">
        <v>494</v>
      </c>
      <c r="AG61" s="38">
        <v>0</v>
      </c>
      <c r="AH61" s="38">
        <v>0</v>
      </c>
      <c r="AI61" s="37">
        <v>0</v>
      </c>
      <c r="AJ61" s="38">
        <v>0</v>
      </c>
      <c r="AK61" s="38">
        <v>5</v>
      </c>
      <c r="AL61" s="37">
        <v>3</v>
      </c>
      <c r="AM61" s="37">
        <v>0</v>
      </c>
      <c r="AN61" s="38">
        <v>0</v>
      </c>
      <c r="AO61" s="38"/>
      <c r="AP61" s="38">
        <v>0</v>
      </c>
      <c r="AQ61" s="38"/>
      <c r="AR61" s="37">
        <v>0</v>
      </c>
      <c r="AS61" s="37">
        <v>0</v>
      </c>
      <c r="AT61" s="38">
        <v>0</v>
      </c>
      <c r="AU61" s="38">
        <v>0</v>
      </c>
      <c r="AV61" s="37">
        <v>0</v>
      </c>
      <c r="AW61" s="38">
        <v>0</v>
      </c>
      <c r="AX61" s="37"/>
      <c r="AY61" s="37">
        <v>0</v>
      </c>
      <c r="AZ61" s="38">
        <v>0</v>
      </c>
      <c r="BA61" s="37">
        <v>0</v>
      </c>
      <c r="BB61" s="37"/>
      <c r="BC61" s="37">
        <v>4</v>
      </c>
      <c r="BD61" s="37">
        <v>0</v>
      </c>
      <c r="BE61" s="38"/>
      <c r="BF61" s="38"/>
      <c r="BG61" s="38">
        <v>0</v>
      </c>
      <c r="BH61" s="38"/>
      <c r="BI61" s="38">
        <v>0</v>
      </c>
      <c r="BJ61" s="38">
        <v>0</v>
      </c>
      <c r="BK61" s="38"/>
      <c r="BL61" s="37">
        <v>0</v>
      </c>
      <c r="BM61" s="38">
        <v>0</v>
      </c>
      <c r="BN61" s="38">
        <v>0</v>
      </c>
      <c r="BO61" s="38">
        <v>0</v>
      </c>
      <c r="BP61" s="38">
        <v>0</v>
      </c>
      <c r="BQ61" s="38">
        <v>13</v>
      </c>
      <c r="BR61" s="38">
        <v>0</v>
      </c>
      <c r="BS61" s="38">
        <v>4</v>
      </c>
      <c r="BT61" s="38">
        <v>0</v>
      </c>
      <c r="BU61" s="38"/>
      <c r="BV61" s="38">
        <v>0</v>
      </c>
      <c r="BW61" s="38">
        <v>0</v>
      </c>
      <c r="BX61" s="38">
        <v>0</v>
      </c>
      <c r="BY61" s="38">
        <v>0</v>
      </c>
      <c r="BZ61" s="38">
        <v>0</v>
      </c>
      <c r="CA61" s="37">
        <v>0</v>
      </c>
      <c r="CB61" s="37"/>
      <c r="CC61" s="38">
        <v>0</v>
      </c>
      <c r="CD61" s="39">
        <f>SUM(D61:CC61)</f>
        <v>523</v>
      </c>
      <c r="CE61" s="3"/>
      <c r="CF61" s="3"/>
      <c r="CG61" s="3"/>
      <c r="CH61" s="3"/>
      <c r="CI61" s="3"/>
      <c r="CJ61" s="3"/>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row>
    <row r="62" spans="1:169" s="6" customFormat="1" ht="38.25" customHeight="1" x14ac:dyDescent="0.25">
      <c r="A62" s="34"/>
      <c r="B62" s="35">
        <v>30</v>
      </c>
      <c r="C62" s="40" t="s">
        <v>121</v>
      </c>
      <c r="D62" s="37"/>
      <c r="E62" s="37">
        <v>0</v>
      </c>
      <c r="F62" s="37">
        <v>0</v>
      </c>
      <c r="G62" s="37">
        <v>0</v>
      </c>
      <c r="H62" s="37">
        <v>0</v>
      </c>
      <c r="I62" s="37">
        <v>0</v>
      </c>
      <c r="J62" s="37">
        <v>0</v>
      </c>
      <c r="K62" s="37">
        <v>0</v>
      </c>
      <c r="L62" s="37">
        <v>0</v>
      </c>
      <c r="M62" s="38">
        <v>0</v>
      </c>
      <c r="N62" s="37">
        <v>0</v>
      </c>
      <c r="O62" s="38">
        <v>0</v>
      </c>
      <c r="P62" s="37">
        <v>0</v>
      </c>
      <c r="Q62" s="38">
        <v>0</v>
      </c>
      <c r="R62" s="38">
        <v>0</v>
      </c>
      <c r="S62" s="38">
        <v>0</v>
      </c>
      <c r="T62" s="37">
        <v>0</v>
      </c>
      <c r="U62" s="37">
        <v>0</v>
      </c>
      <c r="V62" s="38">
        <v>0</v>
      </c>
      <c r="W62" s="38"/>
      <c r="X62" s="38">
        <v>0</v>
      </c>
      <c r="Y62" s="38"/>
      <c r="Z62" s="37">
        <v>0</v>
      </c>
      <c r="AA62" s="37">
        <v>0</v>
      </c>
      <c r="AB62" s="38">
        <v>0</v>
      </c>
      <c r="AC62" s="37">
        <v>0</v>
      </c>
      <c r="AD62" s="38">
        <v>0</v>
      </c>
      <c r="AE62" s="38">
        <v>0</v>
      </c>
      <c r="AF62" s="38">
        <v>1</v>
      </c>
      <c r="AG62" s="38">
        <v>0</v>
      </c>
      <c r="AH62" s="38">
        <v>0</v>
      </c>
      <c r="AI62" s="37">
        <v>0</v>
      </c>
      <c r="AJ62" s="38">
        <v>0</v>
      </c>
      <c r="AK62" s="38">
        <v>0</v>
      </c>
      <c r="AL62" s="37">
        <v>17</v>
      </c>
      <c r="AM62" s="37">
        <v>0</v>
      </c>
      <c r="AN62" s="38">
        <v>0</v>
      </c>
      <c r="AO62" s="38"/>
      <c r="AP62" s="38">
        <v>3</v>
      </c>
      <c r="AQ62" s="38"/>
      <c r="AR62" s="37">
        <v>0</v>
      </c>
      <c r="AS62" s="37">
        <v>0</v>
      </c>
      <c r="AT62" s="38">
        <v>0</v>
      </c>
      <c r="AU62" s="38">
        <v>2</v>
      </c>
      <c r="AV62" s="37">
        <v>0</v>
      </c>
      <c r="AW62" s="38">
        <v>0</v>
      </c>
      <c r="AX62" s="37"/>
      <c r="AY62" s="37">
        <v>0</v>
      </c>
      <c r="AZ62" s="38">
        <v>0</v>
      </c>
      <c r="BA62" s="37">
        <v>0</v>
      </c>
      <c r="BB62" s="37"/>
      <c r="BC62" s="37">
        <v>0</v>
      </c>
      <c r="BD62" s="37">
        <v>0</v>
      </c>
      <c r="BE62" s="38"/>
      <c r="BF62" s="38"/>
      <c r="BG62" s="38">
        <v>0</v>
      </c>
      <c r="BH62" s="38"/>
      <c r="BI62" s="38">
        <v>0</v>
      </c>
      <c r="BJ62" s="38">
        <v>0</v>
      </c>
      <c r="BK62" s="38"/>
      <c r="BL62" s="37">
        <v>0</v>
      </c>
      <c r="BM62" s="38">
        <v>0</v>
      </c>
      <c r="BN62" s="38">
        <v>0</v>
      </c>
      <c r="BO62" s="38">
        <v>0</v>
      </c>
      <c r="BP62" s="38">
        <v>0</v>
      </c>
      <c r="BQ62" s="38">
        <v>1</v>
      </c>
      <c r="BR62" s="38">
        <v>0</v>
      </c>
      <c r="BS62" s="38">
        <v>0</v>
      </c>
      <c r="BT62" s="38">
        <v>0</v>
      </c>
      <c r="BU62" s="38"/>
      <c r="BV62" s="38">
        <v>0</v>
      </c>
      <c r="BW62" s="38">
        <v>0</v>
      </c>
      <c r="BX62" s="38">
        <v>0</v>
      </c>
      <c r="BY62" s="38">
        <v>0</v>
      </c>
      <c r="BZ62" s="38">
        <v>0</v>
      </c>
      <c r="CA62" s="37">
        <v>0</v>
      </c>
      <c r="CB62" s="37"/>
      <c r="CC62" s="38">
        <v>0</v>
      </c>
      <c r="CD62" s="39">
        <f>SUM(D62:CC62)</f>
        <v>24</v>
      </c>
      <c r="CE62" s="3"/>
      <c r="CF62" s="3"/>
      <c r="CG62" s="3"/>
      <c r="CH62" s="3"/>
      <c r="CI62" s="3"/>
      <c r="CJ62" s="3"/>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row>
    <row r="63" spans="1:169" s="6" customFormat="1" ht="30.75" customHeight="1" x14ac:dyDescent="0.25">
      <c r="A63" s="60"/>
      <c r="B63" s="61" t="s">
        <v>144</v>
      </c>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3"/>
      <c r="CE63" s="3"/>
      <c r="CF63" s="3"/>
      <c r="CG63" s="3"/>
      <c r="CH63" s="3"/>
      <c r="CI63" s="3"/>
      <c r="CJ63" s="3"/>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row>
    <row r="64" spans="1:169" s="6" customFormat="1" ht="45" customHeight="1" x14ac:dyDescent="0.25">
      <c r="A64" s="34"/>
      <c r="B64" s="35">
        <v>31</v>
      </c>
      <c r="C64" s="40" t="s">
        <v>122</v>
      </c>
      <c r="D64" s="37"/>
      <c r="E64" s="37">
        <v>0</v>
      </c>
      <c r="F64" s="37">
        <v>1</v>
      </c>
      <c r="G64" s="37">
        <v>0</v>
      </c>
      <c r="H64" s="37">
        <v>0</v>
      </c>
      <c r="I64" s="37">
        <v>0</v>
      </c>
      <c r="J64" s="37">
        <v>0</v>
      </c>
      <c r="K64" s="37">
        <v>0</v>
      </c>
      <c r="L64" s="37">
        <v>0</v>
      </c>
      <c r="M64" s="38">
        <v>0</v>
      </c>
      <c r="N64" s="37">
        <v>3</v>
      </c>
      <c r="O64" s="38">
        <v>0</v>
      </c>
      <c r="P64" s="37">
        <v>0</v>
      </c>
      <c r="Q64" s="38">
        <v>0</v>
      </c>
      <c r="R64" s="38">
        <v>0</v>
      </c>
      <c r="S64" s="38">
        <v>0</v>
      </c>
      <c r="T64" s="37">
        <v>0</v>
      </c>
      <c r="U64" s="37">
        <v>0</v>
      </c>
      <c r="V64" s="38">
        <v>0</v>
      </c>
      <c r="W64" s="38"/>
      <c r="X64" s="38">
        <v>0</v>
      </c>
      <c r="Y64" s="38"/>
      <c r="Z64" s="37">
        <v>0</v>
      </c>
      <c r="AA64" s="37">
        <v>0</v>
      </c>
      <c r="AB64" s="38">
        <v>0</v>
      </c>
      <c r="AC64" s="37">
        <v>0</v>
      </c>
      <c r="AD64" s="38">
        <v>0</v>
      </c>
      <c r="AE64" s="38">
        <v>0</v>
      </c>
      <c r="AF64" s="38">
        <v>0</v>
      </c>
      <c r="AG64" s="38">
        <v>0</v>
      </c>
      <c r="AH64" s="38">
        <v>0</v>
      </c>
      <c r="AI64" s="37">
        <v>0</v>
      </c>
      <c r="AJ64" s="38">
        <v>0</v>
      </c>
      <c r="AK64" s="38">
        <v>0</v>
      </c>
      <c r="AL64" s="37">
        <v>0</v>
      </c>
      <c r="AM64" s="37">
        <v>0</v>
      </c>
      <c r="AN64" s="38">
        <v>0</v>
      </c>
      <c r="AO64" s="38"/>
      <c r="AP64" s="38">
        <v>0</v>
      </c>
      <c r="AQ64" s="38"/>
      <c r="AR64" s="37">
        <v>0</v>
      </c>
      <c r="AS64" s="37">
        <v>0</v>
      </c>
      <c r="AT64" s="38">
        <v>0</v>
      </c>
      <c r="AU64" s="38">
        <v>0</v>
      </c>
      <c r="AV64" s="37">
        <v>0</v>
      </c>
      <c r="AW64" s="38">
        <v>0</v>
      </c>
      <c r="AX64" s="37"/>
      <c r="AY64" s="37">
        <v>0</v>
      </c>
      <c r="AZ64" s="38">
        <v>2</v>
      </c>
      <c r="BA64" s="37">
        <v>0</v>
      </c>
      <c r="BB64" s="37"/>
      <c r="BC64" s="37">
        <v>0</v>
      </c>
      <c r="BD64" s="37">
        <v>0</v>
      </c>
      <c r="BE64" s="38"/>
      <c r="BF64" s="38"/>
      <c r="BG64" s="38">
        <v>0</v>
      </c>
      <c r="BH64" s="38"/>
      <c r="BI64" s="38">
        <v>0</v>
      </c>
      <c r="BJ64" s="38">
        <v>0</v>
      </c>
      <c r="BK64" s="38"/>
      <c r="BL64" s="37">
        <v>0</v>
      </c>
      <c r="BM64" s="38">
        <v>0</v>
      </c>
      <c r="BN64" s="38">
        <v>0</v>
      </c>
      <c r="BO64" s="38">
        <v>0</v>
      </c>
      <c r="BP64" s="38">
        <v>0</v>
      </c>
      <c r="BQ64" s="38">
        <v>1</v>
      </c>
      <c r="BR64" s="38">
        <v>0</v>
      </c>
      <c r="BS64" s="38">
        <v>109</v>
      </c>
      <c r="BT64" s="38">
        <v>0</v>
      </c>
      <c r="BU64" s="38"/>
      <c r="BV64" s="38">
        <v>18</v>
      </c>
      <c r="BW64" s="38">
        <v>0</v>
      </c>
      <c r="BX64" s="38">
        <v>0</v>
      </c>
      <c r="BY64" s="38">
        <v>0</v>
      </c>
      <c r="BZ64" s="38">
        <v>0</v>
      </c>
      <c r="CA64" s="37">
        <v>0</v>
      </c>
      <c r="CB64" s="37"/>
      <c r="CC64" s="38">
        <v>0</v>
      </c>
      <c r="CD64" s="39">
        <f>SUM(D64:CC64)</f>
        <v>134</v>
      </c>
      <c r="CE64" s="3"/>
      <c r="CF64" s="3"/>
      <c r="CG64" s="3"/>
      <c r="CH64" s="3"/>
      <c r="CI64" s="3"/>
      <c r="CJ64" s="3"/>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row>
    <row r="65" spans="1:169" s="6" customFormat="1" ht="38.25" customHeight="1" x14ac:dyDescent="0.25">
      <c r="A65" s="34"/>
      <c r="B65" s="35">
        <v>32</v>
      </c>
      <c r="C65" s="40" t="s">
        <v>123</v>
      </c>
      <c r="D65" s="37"/>
      <c r="E65" s="37">
        <v>0</v>
      </c>
      <c r="F65" s="37">
        <v>0</v>
      </c>
      <c r="G65" s="37">
        <v>0</v>
      </c>
      <c r="H65" s="37">
        <v>0</v>
      </c>
      <c r="I65" s="37">
        <v>0</v>
      </c>
      <c r="J65" s="37">
        <v>0</v>
      </c>
      <c r="K65" s="37">
        <v>2</v>
      </c>
      <c r="L65" s="37">
        <v>0</v>
      </c>
      <c r="M65" s="38">
        <v>0</v>
      </c>
      <c r="N65" s="37">
        <v>0</v>
      </c>
      <c r="O65" s="38">
        <v>0</v>
      </c>
      <c r="P65" s="37">
        <v>0</v>
      </c>
      <c r="Q65" s="38">
        <v>0</v>
      </c>
      <c r="R65" s="38">
        <v>0</v>
      </c>
      <c r="S65" s="38">
        <v>0</v>
      </c>
      <c r="T65" s="37">
        <v>0</v>
      </c>
      <c r="U65" s="37">
        <v>0</v>
      </c>
      <c r="V65" s="38">
        <v>0</v>
      </c>
      <c r="W65" s="38"/>
      <c r="X65" s="38">
        <v>0</v>
      </c>
      <c r="Y65" s="38"/>
      <c r="Z65" s="37">
        <v>0</v>
      </c>
      <c r="AA65" s="37">
        <v>0</v>
      </c>
      <c r="AB65" s="38">
        <v>0</v>
      </c>
      <c r="AC65" s="37">
        <v>14</v>
      </c>
      <c r="AD65" s="38">
        <v>0</v>
      </c>
      <c r="AE65" s="38">
        <v>0</v>
      </c>
      <c r="AF65" s="38">
        <v>0</v>
      </c>
      <c r="AG65" s="38">
        <v>0</v>
      </c>
      <c r="AH65" s="38">
        <v>0</v>
      </c>
      <c r="AI65" s="37">
        <v>0</v>
      </c>
      <c r="AJ65" s="38">
        <v>0</v>
      </c>
      <c r="AK65" s="38">
        <v>0</v>
      </c>
      <c r="AL65" s="37">
        <v>0</v>
      </c>
      <c r="AM65" s="37">
        <v>0</v>
      </c>
      <c r="AN65" s="38">
        <v>0</v>
      </c>
      <c r="AO65" s="38"/>
      <c r="AP65" s="38">
        <v>1</v>
      </c>
      <c r="AQ65" s="38"/>
      <c r="AR65" s="37">
        <v>0</v>
      </c>
      <c r="AS65" s="37">
        <v>0</v>
      </c>
      <c r="AT65" s="38">
        <v>0</v>
      </c>
      <c r="AU65" s="38">
        <v>0</v>
      </c>
      <c r="AV65" s="37">
        <v>0</v>
      </c>
      <c r="AW65" s="38">
        <v>0</v>
      </c>
      <c r="AX65" s="37"/>
      <c r="AY65" s="37">
        <v>0</v>
      </c>
      <c r="AZ65" s="38">
        <v>1</v>
      </c>
      <c r="BA65" s="37">
        <v>0</v>
      </c>
      <c r="BB65" s="37"/>
      <c r="BC65" s="37">
        <v>0</v>
      </c>
      <c r="BD65" s="37">
        <v>0</v>
      </c>
      <c r="BE65" s="38"/>
      <c r="BF65" s="38"/>
      <c r="BG65" s="38">
        <v>0</v>
      </c>
      <c r="BH65" s="38"/>
      <c r="BI65" s="38">
        <v>0</v>
      </c>
      <c r="BJ65" s="38">
        <v>0</v>
      </c>
      <c r="BK65" s="38"/>
      <c r="BL65" s="37">
        <v>6</v>
      </c>
      <c r="BM65" s="38">
        <v>0</v>
      </c>
      <c r="BN65" s="38">
        <v>0</v>
      </c>
      <c r="BO65" s="38">
        <v>0</v>
      </c>
      <c r="BP65" s="38">
        <v>0</v>
      </c>
      <c r="BQ65" s="38">
        <v>0</v>
      </c>
      <c r="BR65" s="38">
        <v>0</v>
      </c>
      <c r="BS65" s="38">
        <v>0</v>
      </c>
      <c r="BT65" s="38">
        <v>0</v>
      </c>
      <c r="BU65" s="38"/>
      <c r="BV65" s="38">
        <v>0</v>
      </c>
      <c r="BW65" s="38">
        <v>0</v>
      </c>
      <c r="BX65" s="38">
        <v>0</v>
      </c>
      <c r="BY65" s="38">
        <v>1</v>
      </c>
      <c r="BZ65" s="38">
        <v>0</v>
      </c>
      <c r="CA65" s="37">
        <v>0</v>
      </c>
      <c r="CB65" s="37"/>
      <c r="CC65" s="38">
        <v>0</v>
      </c>
      <c r="CD65" s="39">
        <f>SUM(D65:CC65)</f>
        <v>25</v>
      </c>
      <c r="CE65" s="3"/>
      <c r="CF65" s="3"/>
      <c r="CG65" s="3"/>
      <c r="CH65" s="3"/>
      <c r="CI65" s="3"/>
      <c r="CJ65" s="3"/>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row>
    <row r="66" spans="1:169" x14ac:dyDescent="0.25">
      <c r="A66" s="71"/>
      <c r="B66" s="72"/>
      <c r="C66" s="73"/>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5"/>
      <c r="CE66" s="76"/>
      <c r="CF66" s="76"/>
      <c r="CG66" s="76"/>
      <c r="CH66" s="76"/>
      <c r="CI66" s="76"/>
      <c r="CJ66" s="76"/>
    </row>
    <row r="67" spans="1:169" x14ac:dyDescent="0.25">
      <c r="A67" s="71"/>
      <c r="B67" s="72"/>
      <c r="C67" s="73"/>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5"/>
      <c r="CE67" s="76"/>
      <c r="CF67" s="76"/>
      <c r="CG67" s="76"/>
      <c r="CH67" s="76"/>
      <c r="CI67" s="76"/>
      <c r="CJ67" s="76"/>
    </row>
    <row r="68" spans="1:169" x14ac:dyDescent="0.25">
      <c r="A68" s="71"/>
      <c r="B68" s="72"/>
      <c r="C68" s="73"/>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5"/>
      <c r="CE68" s="76"/>
      <c r="CF68" s="76"/>
      <c r="CG68" s="76"/>
      <c r="CH68" s="76"/>
      <c r="CI68" s="76"/>
      <c r="CJ68" s="76"/>
    </row>
    <row r="69" spans="1:169" x14ac:dyDescent="0.25">
      <c r="A69" s="71"/>
      <c r="B69" s="72"/>
      <c r="C69" s="73"/>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5"/>
      <c r="CE69" s="76"/>
      <c r="CF69" s="76"/>
      <c r="CG69" s="76"/>
      <c r="CH69" s="76"/>
      <c r="CI69" s="76"/>
      <c r="CJ69" s="76"/>
    </row>
    <row r="70" spans="1:169" x14ac:dyDescent="0.25">
      <c r="A70" s="71"/>
      <c r="B70" s="72"/>
      <c r="C70" s="73"/>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5"/>
      <c r="CE70" s="76"/>
      <c r="CF70" s="76"/>
      <c r="CG70" s="76"/>
      <c r="CH70" s="76"/>
      <c r="CI70" s="76"/>
      <c r="CJ70" s="76"/>
    </row>
    <row r="71" spans="1:169" x14ac:dyDescent="0.25">
      <c r="A71" s="71"/>
      <c r="B71" s="72"/>
      <c r="C71" s="73"/>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5"/>
      <c r="CE71" s="76"/>
      <c r="CF71" s="76"/>
      <c r="CG71" s="76"/>
      <c r="CH71" s="76"/>
      <c r="CI71" s="76"/>
      <c r="CJ71" s="76"/>
    </row>
    <row r="72" spans="1:169" x14ac:dyDescent="0.25">
      <c r="A72" s="71"/>
      <c r="B72" s="72"/>
      <c r="C72" s="73"/>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5"/>
      <c r="CE72" s="76"/>
      <c r="CF72" s="76"/>
      <c r="CG72" s="76"/>
      <c r="CH72" s="76"/>
      <c r="CI72" s="76"/>
      <c r="CJ72" s="76"/>
    </row>
    <row r="73" spans="1:169" x14ac:dyDescent="0.25">
      <c r="A73" s="71"/>
      <c r="B73" s="72"/>
      <c r="C73" s="73" t="s">
        <v>3</v>
      </c>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5"/>
      <c r="CE73" s="76"/>
      <c r="CF73" s="76"/>
      <c r="CG73" s="76"/>
      <c r="CH73" s="76"/>
      <c r="CI73" s="76"/>
      <c r="CJ73" s="76"/>
    </row>
    <row r="74" spans="1:169" x14ac:dyDescent="0.25">
      <c r="A74" s="71"/>
      <c r="B74" s="72"/>
      <c r="C74" s="73"/>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5"/>
      <c r="CE74" s="76"/>
      <c r="CF74" s="76"/>
      <c r="CG74" s="76"/>
      <c r="CH74" s="76"/>
      <c r="CI74" s="76"/>
      <c r="CJ74" s="76"/>
    </row>
    <row r="75" spans="1:169" x14ac:dyDescent="0.25">
      <c r="A75" s="71"/>
      <c r="B75" s="72"/>
      <c r="C75" s="73"/>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5"/>
      <c r="CE75" s="76"/>
      <c r="CF75" s="76"/>
      <c r="CG75" s="76"/>
      <c r="CH75" s="76"/>
      <c r="CI75" s="76"/>
      <c r="CJ75" s="76"/>
    </row>
    <row r="76" spans="1:169" x14ac:dyDescent="0.25">
      <c r="A76" s="71"/>
      <c r="B76" s="72"/>
      <c r="C76" s="73"/>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5"/>
      <c r="CE76" s="76"/>
      <c r="CF76" s="76"/>
      <c r="CG76" s="76"/>
      <c r="CH76" s="76"/>
      <c r="CI76" s="76"/>
      <c r="CJ76" s="76"/>
    </row>
    <row r="77" spans="1:169" x14ac:dyDescent="0.25">
      <c r="A77" s="71"/>
      <c r="B77" s="72"/>
      <c r="C77" s="73"/>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5"/>
      <c r="CE77" s="76"/>
      <c r="CF77" s="76"/>
      <c r="CG77" s="76"/>
      <c r="CH77" s="76"/>
      <c r="CI77" s="76"/>
      <c r="CJ77" s="76"/>
    </row>
    <row r="78" spans="1:169" x14ac:dyDescent="0.25">
      <c r="A78" s="71"/>
      <c r="B78" s="72"/>
      <c r="C78" s="73"/>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5"/>
      <c r="CE78" s="76"/>
      <c r="CF78" s="76"/>
      <c r="CG78" s="76"/>
      <c r="CH78" s="76"/>
      <c r="CI78" s="76"/>
      <c r="CJ78" s="76"/>
    </row>
    <row r="79" spans="1:169" x14ac:dyDescent="0.25">
      <c r="A79" s="71"/>
      <c r="B79" s="72"/>
      <c r="C79" s="73"/>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5"/>
      <c r="CE79" s="76"/>
      <c r="CF79" s="76"/>
      <c r="CG79" s="76"/>
      <c r="CH79" s="76"/>
      <c r="CI79" s="76"/>
      <c r="CJ79" s="76"/>
    </row>
    <row r="80" spans="1:169" x14ac:dyDescent="0.25">
      <c r="A80" s="71"/>
      <c r="B80" s="72"/>
      <c r="C80" s="73"/>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5"/>
      <c r="CE80" s="76"/>
      <c r="CF80" s="76"/>
      <c r="CG80" s="76"/>
      <c r="CH80" s="76"/>
      <c r="CI80" s="76"/>
      <c r="CJ80" s="76"/>
    </row>
    <row r="81" spans="1:168" x14ac:dyDescent="0.25">
      <c r="A81" s="71"/>
      <c r="B81" s="72"/>
      <c r="C81" s="73"/>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5"/>
      <c r="CE81" s="76"/>
      <c r="CF81" s="76"/>
      <c r="CG81" s="76"/>
      <c r="CH81" s="76"/>
      <c r="CI81" s="76"/>
      <c r="CJ81" s="76"/>
    </row>
    <row r="82" spans="1:168" x14ac:dyDescent="0.25">
      <c r="A82" s="71"/>
      <c r="B82" s="72"/>
      <c r="C82" s="73"/>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5"/>
      <c r="CE82" s="76"/>
      <c r="CF82" s="76"/>
      <c r="CG82" s="76"/>
      <c r="CH82" s="76"/>
      <c r="CI82" s="76"/>
      <c r="CJ82" s="76"/>
    </row>
    <row r="83" spans="1:168" x14ac:dyDescent="0.25">
      <c r="A83" s="71"/>
      <c r="B83" s="72"/>
      <c r="C83" s="73"/>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5"/>
      <c r="CE83" s="76"/>
      <c r="CF83" s="76"/>
      <c r="CG83" s="76"/>
      <c r="CH83" s="76"/>
      <c r="CI83" s="76"/>
      <c r="CJ83" s="76"/>
    </row>
    <row r="84" spans="1:168" x14ac:dyDescent="0.25">
      <c r="A84" s="71"/>
      <c r="B84" s="72"/>
      <c r="C84" s="73"/>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5"/>
      <c r="CE84" s="76"/>
      <c r="CF84" s="76"/>
      <c r="CG84" s="76"/>
      <c r="CH84" s="76"/>
      <c r="CI84" s="76"/>
      <c r="CJ84" s="76"/>
    </row>
    <row r="85" spans="1:168" x14ac:dyDescent="0.25">
      <c r="A85" s="71"/>
      <c r="B85" s="72"/>
      <c r="C85" s="73"/>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5"/>
      <c r="CE85" s="76"/>
      <c r="CF85" s="76"/>
      <c r="CG85" s="76"/>
      <c r="CH85" s="76"/>
      <c r="CI85" s="76"/>
      <c r="CJ85" s="76"/>
    </row>
    <row r="86" spans="1:168" x14ac:dyDescent="0.25">
      <c r="A86" s="71"/>
      <c r="B86" s="72"/>
      <c r="C86" s="73"/>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5"/>
      <c r="CE86" s="76"/>
      <c r="CF86" s="76"/>
      <c r="CG86" s="76"/>
      <c r="CH86" s="76"/>
      <c r="CI86" s="76"/>
      <c r="CJ86" s="76"/>
    </row>
    <row r="87" spans="1:168" x14ac:dyDescent="0.25">
      <c r="A87" s="71"/>
      <c r="B87" s="72"/>
      <c r="C87" s="73"/>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5"/>
      <c r="CE87" s="76"/>
      <c r="CF87" s="76"/>
      <c r="CG87" s="76"/>
      <c r="CH87" s="76"/>
      <c r="CI87" s="76"/>
      <c r="CJ87" s="76"/>
    </row>
    <row r="88" spans="1:168" x14ac:dyDescent="0.25">
      <c r="A88" s="71"/>
      <c r="B88" s="72"/>
      <c r="C88" s="73"/>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5"/>
      <c r="CE88" s="76"/>
      <c r="CF88" s="76"/>
      <c r="CG88" s="76"/>
      <c r="CH88" s="76"/>
      <c r="CI88" s="76"/>
      <c r="CJ88" s="76"/>
    </row>
    <row r="89" spans="1:168" x14ac:dyDescent="0.25">
      <c r="A89" s="71"/>
      <c r="B89" s="72"/>
      <c r="C89" s="73"/>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5"/>
      <c r="CE89" s="76"/>
      <c r="CF89" s="76"/>
      <c r="CG89" s="76"/>
      <c r="CH89" s="76"/>
      <c r="CI89" s="76"/>
      <c r="CJ89" s="76"/>
    </row>
    <row r="90" spans="1:168" x14ac:dyDescent="0.25">
      <c r="A90" s="71"/>
      <c r="B90" s="72"/>
      <c r="C90" s="73"/>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5"/>
      <c r="CE90" s="76"/>
      <c r="CF90" s="76"/>
      <c r="CG90" s="76"/>
      <c r="CH90" s="76"/>
      <c r="CI90" s="76"/>
      <c r="CJ90" s="76"/>
    </row>
    <row r="91" spans="1:168" x14ac:dyDescent="0.25">
      <c r="A91" s="71"/>
      <c r="B91" s="72"/>
      <c r="C91" s="73"/>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5"/>
      <c r="CE91" s="76"/>
      <c r="CF91" s="76"/>
      <c r="CG91" s="76"/>
      <c r="CH91" s="76"/>
      <c r="CI91" s="76"/>
      <c r="CJ91" s="76"/>
    </row>
    <row r="92" spans="1:168" x14ac:dyDescent="0.25">
      <c r="A92" s="71"/>
      <c r="B92" s="72"/>
      <c r="C92" s="73"/>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5"/>
      <c r="CE92" s="76"/>
      <c r="CF92" s="76"/>
      <c r="CG92" s="76"/>
      <c r="CH92" s="76"/>
      <c r="CI92" s="76"/>
      <c r="CJ92" s="76"/>
    </row>
    <row r="93" spans="1:168" x14ac:dyDescent="0.25">
      <c r="A93" s="71"/>
      <c r="B93" s="72"/>
      <c r="C93" s="73"/>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5"/>
      <c r="CE93" s="76"/>
      <c r="CF93" s="76"/>
      <c r="CG93" s="76"/>
      <c r="CH93" s="76"/>
      <c r="CI93" s="76"/>
      <c r="CJ93" s="76"/>
    </row>
    <row r="94" spans="1:168" x14ac:dyDescent="0.25">
      <c r="A94" s="71"/>
      <c r="B94" s="72"/>
      <c r="C94" s="73"/>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5"/>
      <c r="CE94" s="76"/>
      <c r="CF94" s="76"/>
      <c r="CG94" s="76"/>
      <c r="CH94" s="76"/>
      <c r="CI94" s="76"/>
      <c r="CJ94" s="76"/>
    </row>
    <row r="95" spans="1:168" x14ac:dyDescent="0.25">
      <c r="A95" s="71"/>
      <c r="B95" s="72"/>
      <c r="C95" s="73"/>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5"/>
      <c r="CE95" s="76"/>
      <c r="CF95" s="76"/>
      <c r="CG95" s="76"/>
      <c r="CH95" s="76"/>
      <c r="CI95" s="76"/>
      <c r="CJ95" s="76"/>
    </row>
    <row r="96" spans="1:168" x14ac:dyDescent="0.25">
      <c r="A96" s="71"/>
      <c r="B96" s="72"/>
      <c r="C96" s="73"/>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5"/>
      <c r="CE96" s="76"/>
      <c r="CF96" s="76"/>
      <c r="CG96" s="76"/>
      <c r="CH96" s="76"/>
      <c r="CI96" s="76"/>
      <c r="CJ96" s="76"/>
      <c r="FJ96" s="6"/>
      <c r="FK96" s="6"/>
      <c r="FL96" s="6"/>
    </row>
    <row r="97" spans="1:168" x14ac:dyDescent="0.25">
      <c r="A97" s="71"/>
      <c r="B97" s="72"/>
      <c r="C97" s="73"/>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5"/>
      <c r="CE97" s="76"/>
      <c r="CF97" s="76"/>
      <c r="CG97" s="76"/>
      <c r="CH97" s="76"/>
      <c r="CI97" s="76"/>
      <c r="CJ97" s="76"/>
      <c r="FJ97" s="6"/>
      <c r="FK97" s="6"/>
      <c r="FL97" s="6"/>
    </row>
    <row r="98" spans="1:168" x14ac:dyDescent="0.25">
      <c r="A98" s="71"/>
      <c r="B98" s="72"/>
      <c r="C98" s="73"/>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5"/>
      <c r="CE98" s="76"/>
      <c r="CF98" s="76"/>
      <c r="CG98" s="76"/>
      <c r="CH98" s="76"/>
      <c r="CI98" s="76"/>
      <c r="CJ98" s="76"/>
      <c r="FJ98" s="6"/>
      <c r="FK98" s="6"/>
      <c r="FL98" s="6"/>
    </row>
    <row r="99" spans="1:168" x14ac:dyDescent="0.25">
      <c r="A99" s="71"/>
      <c r="B99" s="72"/>
      <c r="C99" s="73"/>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5"/>
      <c r="CE99" s="76"/>
      <c r="CF99" s="76"/>
      <c r="CG99" s="76"/>
      <c r="CH99" s="76"/>
      <c r="CI99" s="76"/>
      <c r="CJ99" s="76"/>
      <c r="FJ99" s="6"/>
      <c r="FK99" s="6"/>
      <c r="FL99" s="6"/>
    </row>
    <row r="100" spans="1:168" x14ac:dyDescent="0.25">
      <c r="FJ100" s="6"/>
      <c r="FK100" s="6"/>
      <c r="FL100" s="6"/>
    </row>
    <row r="101" spans="1:168" x14ac:dyDescent="0.25">
      <c r="FJ101" s="6"/>
      <c r="FK101" s="6"/>
      <c r="FL101" s="6"/>
    </row>
    <row r="102" spans="1:168" x14ac:dyDescent="0.25">
      <c r="FJ102" s="6"/>
      <c r="FK102" s="6"/>
      <c r="FL102" s="6"/>
    </row>
    <row r="103" spans="1:168" x14ac:dyDescent="0.25">
      <c r="FJ103" s="6"/>
      <c r="FK103" s="6"/>
      <c r="FL103" s="6"/>
    </row>
    <row r="104" spans="1:168" x14ac:dyDescent="0.25">
      <c r="FJ104" s="6"/>
      <c r="FK104" s="6"/>
      <c r="FL104" s="6"/>
    </row>
    <row r="105" spans="1:168" x14ac:dyDescent="0.25">
      <c r="FJ105" s="6"/>
      <c r="FK105" s="6"/>
      <c r="FL105" s="6"/>
    </row>
    <row r="106" spans="1:168" x14ac:dyDescent="0.25">
      <c r="FJ106" s="6"/>
      <c r="FK106" s="6"/>
      <c r="FL106" s="6"/>
    </row>
    <row r="107" spans="1:168" x14ac:dyDescent="0.25">
      <c r="FJ107" s="6"/>
      <c r="FK107" s="6"/>
      <c r="FL107" s="6"/>
    </row>
    <row r="108" spans="1:168" x14ac:dyDescent="0.25">
      <c r="FJ108" s="6"/>
      <c r="FK108" s="6"/>
      <c r="FL108" s="6"/>
    </row>
    <row r="109" spans="1:168" x14ac:dyDescent="0.25">
      <c r="FJ109" s="6"/>
      <c r="FK109" s="6"/>
      <c r="FL109" s="6"/>
    </row>
    <row r="110" spans="1:168" x14ac:dyDescent="0.25">
      <c r="FJ110" s="6"/>
      <c r="FK110" s="6"/>
      <c r="FL110" s="6"/>
    </row>
    <row r="111" spans="1:168" x14ac:dyDescent="0.25">
      <c r="FJ111" s="6"/>
      <c r="FK111" s="6"/>
      <c r="FL111" s="6"/>
    </row>
    <row r="112" spans="1:168" x14ac:dyDescent="0.25">
      <c r="FJ112" s="6"/>
      <c r="FK112" s="6"/>
      <c r="FL112" s="6"/>
    </row>
    <row r="113" spans="166:168" x14ac:dyDescent="0.25">
      <c r="FJ113" s="6"/>
      <c r="FK113" s="6"/>
      <c r="FL113" s="6"/>
    </row>
    <row r="114" spans="166:168" x14ac:dyDescent="0.25">
      <c r="FJ114" s="6"/>
      <c r="FK114" s="6"/>
      <c r="FL114" s="6"/>
    </row>
    <row r="115" spans="166:168" x14ac:dyDescent="0.25">
      <c r="FJ115" s="6"/>
      <c r="FK115" s="6"/>
      <c r="FL115" s="6"/>
    </row>
    <row r="116" spans="166:168" x14ac:dyDescent="0.25">
      <c r="FJ116" s="6"/>
      <c r="FK116" s="6"/>
      <c r="FL116" s="6"/>
    </row>
    <row r="117" spans="166:168" x14ac:dyDescent="0.25">
      <c r="FJ117" s="6"/>
      <c r="FK117" s="6"/>
      <c r="FL117" s="6"/>
    </row>
    <row r="118" spans="166:168" x14ac:dyDescent="0.25">
      <c r="FJ118" s="6"/>
      <c r="FK118" s="6"/>
      <c r="FL118" s="6"/>
    </row>
    <row r="119" spans="166:168" x14ac:dyDescent="0.25">
      <c r="FJ119" s="6"/>
      <c r="FK119" s="6"/>
      <c r="FL119" s="6"/>
    </row>
    <row r="120" spans="166:168" x14ac:dyDescent="0.25">
      <c r="FJ120" s="6"/>
      <c r="FK120" s="6"/>
      <c r="FL120" s="6"/>
    </row>
    <row r="121" spans="166:168" x14ac:dyDescent="0.25">
      <c r="FJ121" s="6"/>
      <c r="FK121" s="6"/>
      <c r="FL121" s="6"/>
    </row>
    <row r="122" spans="166:168" x14ac:dyDescent="0.25">
      <c r="FJ122" s="6"/>
      <c r="FK122" s="6"/>
      <c r="FL122" s="6"/>
    </row>
    <row r="123" spans="166:168" x14ac:dyDescent="0.25">
      <c r="FJ123" s="6"/>
      <c r="FK123" s="6"/>
      <c r="FL123" s="6"/>
    </row>
    <row r="124" spans="166:168" x14ac:dyDescent="0.25">
      <c r="FJ124" s="6"/>
      <c r="FK124" s="6"/>
      <c r="FL124" s="6"/>
    </row>
    <row r="125" spans="166:168" x14ac:dyDescent="0.25">
      <c r="FJ125" s="6"/>
      <c r="FK125" s="6"/>
      <c r="FL125" s="6"/>
    </row>
    <row r="126" spans="166:168" x14ac:dyDescent="0.25">
      <c r="FJ126" s="6"/>
      <c r="FK126" s="6"/>
      <c r="FL126" s="6"/>
    </row>
    <row r="127" spans="166:168" x14ac:dyDescent="0.25">
      <c r="FJ127" s="6"/>
      <c r="FK127" s="6"/>
      <c r="FL127" s="6"/>
    </row>
    <row r="128" spans="166:168" x14ac:dyDescent="0.25">
      <c r="FJ128" s="6"/>
      <c r="FK128" s="6"/>
      <c r="FL128" s="6"/>
    </row>
    <row r="129" spans="166:168" x14ac:dyDescent="0.25">
      <c r="FJ129" s="6"/>
      <c r="FK129" s="6"/>
      <c r="FL129" s="6"/>
    </row>
    <row r="130" spans="166:168" x14ac:dyDescent="0.25">
      <c r="FJ130" s="6"/>
      <c r="FK130" s="6"/>
      <c r="FL130" s="6"/>
    </row>
    <row r="131" spans="166:168" x14ac:dyDescent="0.25">
      <c r="FJ131" s="6"/>
      <c r="FK131" s="6"/>
      <c r="FL131" s="6"/>
    </row>
    <row r="132" spans="166:168" x14ac:dyDescent="0.25">
      <c r="FJ132" s="6"/>
      <c r="FK132" s="6"/>
      <c r="FL132" s="6"/>
    </row>
    <row r="133" spans="166:168" x14ac:dyDescent="0.25">
      <c r="FJ133" s="6"/>
      <c r="FK133" s="6"/>
      <c r="FL133" s="6"/>
    </row>
    <row r="134" spans="166:168" x14ac:dyDescent="0.25">
      <c r="FJ134" s="6"/>
      <c r="FK134" s="6"/>
      <c r="FL134" s="6"/>
    </row>
    <row r="135" spans="166:168" x14ac:dyDescent="0.25">
      <c r="FJ135" s="6"/>
      <c r="FK135" s="6"/>
      <c r="FL135" s="6"/>
    </row>
    <row r="136" spans="166:168" x14ac:dyDescent="0.25">
      <c r="FJ136" s="6"/>
      <c r="FK136" s="6"/>
      <c r="FL136" s="6"/>
    </row>
    <row r="137" spans="166:168" x14ac:dyDescent="0.25">
      <c r="FJ137" s="6"/>
      <c r="FK137" s="6"/>
      <c r="FL137" s="6"/>
    </row>
    <row r="138" spans="166:168" x14ac:dyDescent="0.25">
      <c r="FJ138" s="6"/>
      <c r="FK138" s="6"/>
      <c r="FL138" s="6"/>
    </row>
    <row r="139" spans="166:168" x14ac:dyDescent="0.25">
      <c r="FJ139" s="6"/>
      <c r="FK139" s="6"/>
      <c r="FL139" s="6"/>
    </row>
    <row r="140" spans="166:168" x14ac:dyDescent="0.25">
      <c r="FJ140" s="6"/>
      <c r="FK140" s="6"/>
      <c r="FL140" s="6"/>
    </row>
    <row r="141" spans="166:168" x14ac:dyDescent="0.25">
      <c r="FJ141" s="6"/>
      <c r="FK141" s="6"/>
      <c r="FL141" s="6"/>
    </row>
    <row r="142" spans="166:168" x14ac:dyDescent="0.25">
      <c r="FJ142" s="6"/>
      <c r="FK142" s="6"/>
      <c r="FL142" s="6"/>
    </row>
    <row r="143" spans="166:168" x14ac:dyDescent="0.25">
      <c r="FJ143" s="6"/>
      <c r="FK143" s="6"/>
      <c r="FL143" s="6"/>
    </row>
    <row r="144" spans="166:168" x14ac:dyDescent="0.25">
      <c r="FJ144" s="6"/>
      <c r="FK144" s="6"/>
      <c r="FL144" s="6"/>
    </row>
    <row r="145" spans="166:168" x14ac:dyDescent="0.25">
      <c r="FJ145" s="6"/>
      <c r="FK145" s="6"/>
      <c r="FL145" s="6"/>
    </row>
    <row r="146" spans="166:168" x14ac:dyDescent="0.25">
      <c r="FJ146" s="6"/>
      <c r="FK146" s="6"/>
      <c r="FL146" s="6"/>
    </row>
    <row r="147" spans="166:168" x14ac:dyDescent="0.25">
      <c r="FJ147" s="6"/>
      <c r="FK147" s="6"/>
      <c r="FL147" s="6"/>
    </row>
    <row r="148" spans="166:168" x14ac:dyDescent="0.25">
      <c r="FJ148" s="6"/>
      <c r="FK148" s="6"/>
      <c r="FL148" s="6"/>
    </row>
    <row r="149" spans="166:168" x14ac:dyDescent="0.25">
      <c r="FJ149" s="6"/>
      <c r="FK149" s="6"/>
      <c r="FL149" s="6"/>
    </row>
    <row r="150" spans="166:168" x14ac:dyDescent="0.25">
      <c r="FJ150" s="6"/>
      <c r="FK150" s="6"/>
      <c r="FL150" s="6"/>
    </row>
    <row r="151" spans="166:168" x14ac:dyDescent="0.25">
      <c r="FJ151" s="6"/>
      <c r="FK151" s="6"/>
      <c r="FL151" s="6"/>
    </row>
    <row r="152" spans="166:168" x14ac:dyDescent="0.25">
      <c r="FJ152" s="6"/>
      <c r="FK152" s="6"/>
      <c r="FL152" s="6"/>
    </row>
    <row r="153" spans="166:168" x14ac:dyDescent="0.25">
      <c r="FJ153" s="6"/>
      <c r="FK153" s="6"/>
      <c r="FL153" s="6"/>
    </row>
    <row r="154" spans="166:168" x14ac:dyDescent="0.25">
      <c r="FJ154" s="6"/>
      <c r="FK154" s="6"/>
      <c r="FL154" s="6"/>
    </row>
    <row r="155" spans="166:168" x14ac:dyDescent="0.25">
      <c r="FJ155" s="6"/>
      <c r="FK155" s="6"/>
      <c r="FL155" s="6"/>
    </row>
    <row r="156" spans="166:168" x14ac:dyDescent="0.25">
      <c r="FJ156" s="6"/>
      <c r="FK156" s="6"/>
      <c r="FL156" s="6"/>
    </row>
    <row r="157" spans="166:168" x14ac:dyDescent="0.25">
      <c r="FJ157" s="6"/>
      <c r="FK157" s="6"/>
      <c r="FL157" s="6"/>
    </row>
    <row r="158" spans="166:168" x14ac:dyDescent="0.25">
      <c r="FJ158" s="6"/>
      <c r="FK158" s="6"/>
      <c r="FL158" s="6"/>
    </row>
    <row r="159" spans="166:168" x14ac:dyDescent="0.25">
      <c r="FJ159" s="6"/>
      <c r="FK159" s="6"/>
      <c r="FL159" s="6"/>
    </row>
    <row r="160" spans="166:168" x14ac:dyDescent="0.25">
      <c r="FJ160" s="6"/>
      <c r="FK160" s="6"/>
      <c r="FL160" s="6"/>
    </row>
    <row r="161" spans="166:168" x14ac:dyDescent="0.25">
      <c r="FJ161" s="6"/>
      <c r="FK161" s="6"/>
      <c r="FL161" s="6"/>
    </row>
    <row r="162" spans="166:168" x14ac:dyDescent="0.25">
      <c r="FJ162" s="6"/>
      <c r="FK162" s="6"/>
      <c r="FL162" s="6"/>
    </row>
    <row r="163" spans="166:168" x14ac:dyDescent="0.25">
      <c r="FJ163" s="6"/>
      <c r="FK163" s="6"/>
      <c r="FL163" s="6"/>
    </row>
    <row r="164" spans="166:168" x14ac:dyDescent="0.25">
      <c r="FJ164" s="6"/>
      <c r="FK164" s="6"/>
      <c r="FL164" s="6"/>
    </row>
    <row r="165" spans="166:168" x14ac:dyDescent="0.25">
      <c r="FJ165" s="6"/>
      <c r="FK165" s="6"/>
      <c r="FL165" s="6"/>
    </row>
    <row r="166" spans="166:168" x14ac:dyDescent="0.25">
      <c r="FJ166" s="6"/>
      <c r="FK166" s="6"/>
      <c r="FL166" s="6"/>
    </row>
    <row r="167" spans="166:168" x14ac:dyDescent="0.25">
      <c r="FJ167" s="6"/>
      <c r="FK167" s="6"/>
      <c r="FL167" s="6"/>
    </row>
    <row r="168" spans="166:168" x14ac:dyDescent="0.25">
      <c r="FJ168" s="6"/>
      <c r="FK168" s="6"/>
      <c r="FL168" s="6"/>
    </row>
    <row r="169" spans="166:168" x14ac:dyDescent="0.25">
      <c r="FJ169" s="6"/>
      <c r="FK169" s="6"/>
      <c r="FL169" s="6"/>
    </row>
    <row r="170" spans="166:168" x14ac:dyDescent="0.25">
      <c r="FJ170" s="6"/>
      <c r="FK170" s="6"/>
      <c r="FL170" s="6"/>
    </row>
    <row r="171" spans="166:168" x14ac:dyDescent="0.25">
      <c r="FJ171" s="6"/>
      <c r="FK171" s="6"/>
      <c r="FL171" s="6"/>
    </row>
    <row r="172" spans="166:168" x14ac:dyDescent="0.25">
      <c r="FJ172" s="6"/>
      <c r="FK172" s="6"/>
      <c r="FL172" s="6"/>
    </row>
    <row r="173" spans="166:168" x14ac:dyDescent="0.25">
      <c r="FJ173" s="6"/>
      <c r="FK173" s="6"/>
      <c r="FL173" s="6"/>
    </row>
    <row r="174" spans="166:168" x14ac:dyDescent="0.25">
      <c r="FJ174" s="6"/>
      <c r="FK174" s="6"/>
      <c r="FL174" s="6"/>
    </row>
    <row r="175" spans="166:168" x14ac:dyDescent="0.25">
      <c r="FJ175" s="6"/>
      <c r="FK175" s="6"/>
      <c r="FL175" s="6"/>
    </row>
    <row r="176" spans="166:168" x14ac:dyDescent="0.25">
      <c r="FJ176" s="6"/>
      <c r="FK176" s="6"/>
      <c r="FL176" s="6"/>
    </row>
    <row r="177" spans="166:168" x14ac:dyDescent="0.25">
      <c r="FJ177" s="6"/>
      <c r="FK177" s="6"/>
      <c r="FL177" s="6"/>
    </row>
    <row r="178" spans="166:168" x14ac:dyDescent="0.25">
      <c r="FJ178" s="6"/>
      <c r="FK178" s="6"/>
      <c r="FL178" s="6"/>
    </row>
    <row r="179" spans="166:168" x14ac:dyDescent="0.25">
      <c r="FJ179" s="6"/>
      <c r="FK179" s="6"/>
      <c r="FL179" s="6"/>
    </row>
    <row r="180" spans="166:168" x14ac:dyDescent="0.25">
      <c r="FJ180" s="6"/>
      <c r="FK180" s="6"/>
      <c r="FL180" s="6"/>
    </row>
    <row r="181" spans="166:168" x14ac:dyDescent="0.25">
      <c r="FJ181" s="6"/>
      <c r="FK181" s="6"/>
      <c r="FL181" s="6"/>
    </row>
    <row r="182" spans="166:168" x14ac:dyDescent="0.25">
      <c r="FJ182" s="6"/>
      <c r="FK182" s="6"/>
      <c r="FL182" s="6"/>
    </row>
    <row r="183" spans="166:168" x14ac:dyDescent="0.25">
      <c r="FJ183" s="6"/>
      <c r="FK183" s="6"/>
      <c r="FL183" s="6"/>
    </row>
    <row r="184" spans="166:168" x14ac:dyDescent="0.25">
      <c r="FJ184" s="6"/>
      <c r="FK184" s="6"/>
      <c r="FL184" s="6"/>
    </row>
    <row r="185" spans="166:168" x14ac:dyDescent="0.25">
      <c r="FJ185" s="6"/>
      <c r="FK185" s="6"/>
      <c r="FL185" s="6"/>
    </row>
    <row r="186" spans="166:168" x14ac:dyDescent="0.25">
      <c r="FJ186" s="6"/>
      <c r="FK186" s="6"/>
      <c r="FL186" s="6"/>
    </row>
    <row r="187" spans="166:168" x14ac:dyDescent="0.25">
      <c r="FJ187" s="6"/>
      <c r="FK187" s="6"/>
      <c r="FL187" s="6"/>
    </row>
    <row r="188" spans="166:168" x14ac:dyDescent="0.25">
      <c r="FJ188" s="6"/>
      <c r="FK188" s="6"/>
      <c r="FL188" s="6"/>
    </row>
    <row r="189" spans="166:168" x14ac:dyDescent="0.25">
      <c r="FJ189" s="6"/>
      <c r="FK189" s="6"/>
      <c r="FL189" s="6"/>
    </row>
    <row r="190" spans="166:168" x14ac:dyDescent="0.25">
      <c r="FJ190" s="6"/>
      <c r="FK190" s="6"/>
      <c r="FL190" s="6"/>
    </row>
    <row r="191" spans="166:168" x14ac:dyDescent="0.25">
      <c r="FJ191" s="6"/>
      <c r="FK191" s="6"/>
      <c r="FL191" s="6"/>
    </row>
    <row r="192" spans="166:168" x14ac:dyDescent="0.25">
      <c r="FJ192" s="6"/>
      <c r="FK192" s="6"/>
      <c r="FL192" s="6"/>
    </row>
    <row r="193" spans="166:168" x14ac:dyDescent="0.25">
      <c r="FJ193" s="6"/>
      <c r="FK193" s="6"/>
      <c r="FL193" s="6"/>
    </row>
    <row r="194" spans="166:168" x14ac:dyDescent="0.25">
      <c r="FJ194" s="6"/>
      <c r="FK194" s="6"/>
      <c r="FL194" s="6"/>
    </row>
    <row r="195" spans="166:168" x14ac:dyDescent="0.25">
      <c r="FJ195" s="6"/>
      <c r="FK195" s="6"/>
      <c r="FL195" s="6"/>
    </row>
    <row r="196" spans="166:168" x14ac:dyDescent="0.25">
      <c r="FJ196" s="6"/>
      <c r="FK196" s="6"/>
      <c r="FL196" s="6"/>
    </row>
    <row r="197" spans="166:168" x14ac:dyDescent="0.25">
      <c r="FJ197" s="6"/>
      <c r="FK197" s="6"/>
      <c r="FL197" s="6"/>
    </row>
    <row r="198" spans="166:168" x14ac:dyDescent="0.25">
      <c r="FJ198" s="6"/>
      <c r="FK198" s="6"/>
      <c r="FL198" s="6"/>
    </row>
    <row r="199" spans="166:168" x14ac:dyDescent="0.25">
      <c r="FJ199" s="6"/>
      <c r="FK199" s="6"/>
      <c r="FL199" s="6"/>
    </row>
    <row r="200" spans="166:168" x14ac:dyDescent="0.25">
      <c r="FJ200" s="6"/>
      <c r="FK200" s="6"/>
      <c r="FL200" s="6"/>
    </row>
    <row r="201" spans="166:168" x14ac:dyDescent="0.25">
      <c r="FJ201" s="6"/>
      <c r="FK201" s="6"/>
      <c r="FL201" s="6"/>
    </row>
    <row r="202" spans="166:168" x14ac:dyDescent="0.25">
      <c r="FJ202" s="6"/>
      <c r="FK202" s="6"/>
      <c r="FL202" s="6"/>
    </row>
    <row r="203" spans="166:168" x14ac:dyDescent="0.25">
      <c r="FJ203" s="6"/>
      <c r="FK203" s="6"/>
      <c r="FL203" s="6"/>
    </row>
    <row r="204" spans="166:168" x14ac:dyDescent="0.25">
      <c r="FJ204" s="6"/>
      <c r="FK204" s="6"/>
      <c r="FL204" s="6"/>
    </row>
    <row r="205" spans="166:168" x14ac:dyDescent="0.25">
      <c r="FJ205" s="6"/>
      <c r="FK205" s="6"/>
      <c r="FL205" s="6"/>
    </row>
    <row r="206" spans="166:168" x14ac:dyDescent="0.25">
      <c r="FJ206" s="6"/>
      <c r="FK206" s="6"/>
      <c r="FL206" s="6"/>
    </row>
    <row r="207" spans="166:168" x14ac:dyDescent="0.25">
      <c r="FJ207" s="6"/>
      <c r="FK207" s="6"/>
      <c r="FL207" s="6"/>
    </row>
    <row r="208" spans="166:168" x14ac:dyDescent="0.25">
      <c r="FJ208" s="6"/>
      <c r="FK208" s="6"/>
      <c r="FL208" s="6"/>
    </row>
    <row r="209" spans="166:168" x14ac:dyDescent="0.25">
      <c r="FJ209" s="6"/>
      <c r="FK209" s="6"/>
      <c r="FL209" s="6"/>
    </row>
    <row r="210" spans="166:168" x14ac:dyDescent="0.25">
      <c r="FJ210" s="6"/>
      <c r="FK210" s="6"/>
      <c r="FL210" s="6"/>
    </row>
    <row r="211" spans="166:168" x14ac:dyDescent="0.25">
      <c r="FJ211" s="6"/>
      <c r="FK211" s="6"/>
      <c r="FL211" s="6"/>
    </row>
    <row r="212" spans="166:168" x14ac:dyDescent="0.25">
      <c r="FJ212" s="6"/>
      <c r="FK212" s="6"/>
      <c r="FL212" s="6"/>
    </row>
    <row r="213" spans="166:168" x14ac:dyDescent="0.25">
      <c r="FJ213" s="6"/>
      <c r="FK213" s="6"/>
      <c r="FL213" s="6"/>
    </row>
    <row r="214" spans="166:168" x14ac:dyDescent="0.25">
      <c r="FJ214" s="6"/>
      <c r="FK214" s="6"/>
      <c r="FL214" s="6"/>
    </row>
    <row r="215" spans="166:168" x14ac:dyDescent="0.25">
      <c r="FJ215" s="6"/>
      <c r="FK215" s="6"/>
      <c r="FL215" s="6"/>
    </row>
    <row r="216" spans="166:168" x14ac:dyDescent="0.25">
      <c r="FJ216" s="6"/>
      <c r="FK216" s="6"/>
      <c r="FL216" s="6"/>
    </row>
    <row r="217" spans="166:168" x14ac:dyDescent="0.25">
      <c r="FJ217" s="6"/>
      <c r="FK217" s="6"/>
      <c r="FL217" s="6"/>
    </row>
    <row r="218" spans="166:168" x14ac:dyDescent="0.25">
      <c r="FJ218" s="6"/>
      <c r="FK218" s="6"/>
      <c r="FL218" s="6"/>
    </row>
    <row r="219" spans="166:168" x14ac:dyDescent="0.25">
      <c r="FJ219" s="6"/>
      <c r="FK219" s="6"/>
      <c r="FL219" s="6"/>
    </row>
    <row r="220" spans="166:168" x14ac:dyDescent="0.25">
      <c r="FJ220" s="6"/>
      <c r="FK220" s="6"/>
      <c r="FL220" s="6"/>
    </row>
    <row r="221" spans="166:168" x14ac:dyDescent="0.25">
      <c r="FJ221" s="6"/>
      <c r="FK221" s="6"/>
      <c r="FL221" s="6"/>
    </row>
    <row r="222" spans="166:168" x14ac:dyDescent="0.25">
      <c r="FJ222" s="6"/>
      <c r="FK222" s="6"/>
      <c r="FL222" s="6"/>
    </row>
    <row r="223" spans="166:168" x14ac:dyDescent="0.25">
      <c r="FJ223" s="6"/>
      <c r="FK223" s="6"/>
      <c r="FL223" s="6"/>
    </row>
    <row r="224" spans="166:168" x14ac:dyDescent="0.25">
      <c r="FJ224" s="6"/>
      <c r="FK224" s="6"/>
      <c r="FL224" s="6"/>
    </row>
    <row r="225" spans="166:168" x14ac:dyDescent="0.25">
      <c r="FJ225" s="6"/>
      <c r="FK225" s="6"/>
      <c r="FL225" s="6"/>
    </row>
    <row r="226" spans="166:168" x14ac:dyDescent="0.25">
      <c r="FJ226" s="6"/>
      <c r="FK226" s="6"/>
      <c r="FL226" s="6"/>
    </row>
    <row r="227" spans="166:168" x14ac:dyDescent="0.25">
      <c r="FJ227" s="6"/>
      <c r="FK227" s="6"/>
      <c r="FL227" s="6"/>
    </row>
    <row r="228" spans="166:168" x14ac:dyDescent="0.25">
      <c r="FJ228" s="6"/>
      <c r="FK228" s="6"/>
      <c r="FL228" s="6"/>
    </row>
    <row r="229" spans="166:168" x14ac:dyDescent="0.25">
      <c r="FJ229" s="6"/>
      <c r="FK229" s="6"/>
      <c r="FL229" s="6"/>
    </row>
    <row r="230" spans="166:168" x14ac:dyDescent="0.25">
      <c r="FJ230" s="6"/>
      <c r="FK230" s="6"/>
      <c r="FL230" s="6"/>
    </row>
    <row r="231" spans="166:168" x14ac:dyDescent="0.25">
      <c r="FJ231" s="6"/>
      <c r="FK231" s="6"/>
      <c r="FL231" s="6"/>
    </row>
    <row r="232" spans="166:168" x14ac:dyDescent="0.25">
      <c r="FJ232" s="6"/>
      <c r="FK232" s="6"/>
      <c r="FL232" s="6"/>
    </row>
    <row r="233" spans="166:168" x14ac:dyDescent="0.25">
      <c r="FJ233" s="6"/>
      <c r="FK233" s="6"/>
      <c r="FL233" s="6"/>
    </row>
    <row r="234" spans="166:168" x14ac:dyDescent="0.25">
      <c r="FJ234" s="6"/>
      <c r="FK234" s="6"/>
      <c r="FL234" s="6"/>
    </row>
    <row r="235" spans="166:168" x14ac:dyDescent="0.25">
      <c r="FJ235" s="6"/>
      <c r="FK235" s="6"/>
      <c r="FL235" s="6"/>
    </row>
    <row r="236" spans="166:168" x14ac:dyDescent="0.25">
      <c r="FJ236" s="6"/>
      <c r="FK236" s="6"/>
      <c r="FL236" s="6"/>
    </row>
    <row r="237" spans="166:168" x14ac:dyDescent="0.25">
      <c r="FJ237" s="6"/>
      <c r="FK237" s="6"/>
      <c r="FL237" s="6"/>
    </row>
    <row r="238" spans="166:168" x14ac:dyDescent="0.25">
      <c r="FJ238" s="6"/>
      <c r="FK238" s="6"/>
      <c r="FL238" s="6"/>
    </row>
    <row r="239" spans="166:168" x14ac:dyDescent="0.25">
      <c r="FJ239" s="6"/>
      <c r="FK239" s="6"/>
      <c r="FL239" s="6"/>
    </row>
    <row r="240" spans="166:168" x14ac:dyDescent="0.25">
      <c r="FJ240" s="6"/>
      <c r="FK240" s="6"/>
      <c r="FL240" s="6"/>
    </row>
    <row r="241" spans="166:168" x14ac:dyDescent="0.25">
      <c r="FJ241" s="6"/>
      <c r="FK241" s="6"/>
      <c r="FL241" s="6"/>
    </row>
    <row r="242" spans="166:168" x14ac:dyDescent="0.25">
      <c r="FJ242" s="6"/>
      <c r="FK242" s="6"/>
      <c r="FL242" s="6"/>
    </row>
    <row r="243" spans="166:168" x14ac:dyDescent="0.25">
      <c r="FJ243" s="6"/>
      <c r="FK243" s="6"/>
      <c r="FL243" s="6"/>
    </row>
    <row r="244" spans="166:168" x14ac:dyDescent="0.25">
      <c r="FJ244" s="6"/>
      <c r="FK244" s="6"/>
      <c r="FL244" s="6"/>
    </row>
    <row r="245" spans="166:168" x14ac:dyDescent="0.25">
      <c r="FJ245" s="6"/>
      <c r="FK245" s="6"/>
      <c r="FL245" s="6"/>
    </row>
    <row r="246" spans="166:168" x14ac:dyDescent="0.25">
      <c r="FJ246" s="6"/>
      <c r="FK246" s="6"/>
      <c r="FL246" s="6"/>
    </row>
    <row r="247" spans="166:168" x14ac:dyDescent="0.25">
      <c r="FJ247" s="6"/>
      <c r="FK247" s="6"/>
      <c r="FL247" s="6"/>
    </row>
    <row r="248" spans="166:168" x14ac:dyDescent="0.25">
      <c r="FJ248" s="6"/>
      <c r="FK248" s="6"/>
      <c r="FL248" s="6"/>
    </row>
    <row r="249" spans="166:168" x14ac:dyDescent="0.25">
      <c r="FJ249" s="6"/>
      <c r="FK249" s="6"/>
      <c r="FL249" s="6"/>
    </row>
    <row r="250" spans="166:168" x14ac:dyDescent="0.25">
      <c r="FJ250" s="6"/>
      <c r="FK250" s="6"/>
      <c r="FL250" s="6"/>
    </row>
    <row r="251" spans="166:168" x14ac:dyDescent="0.25">
      <c r="FJ251" s="6"/>
      <c r="FK251" s="6"/>
      <c r="FL251" s="6"/>
    </row>
    <row r="252" spans="166:168" x14ac:dyDescent="0.25">
      <c r="FJ252" s="6"/>
      <c r="FK252" s="6"/>
      <c r="FL252" s="6"/>
    </row>
    <row r="253" spans="166:168" x14ac:dyDescent="0.25">
      <c r="FJ253" s="6"/>
      <c r="FK253" s="6"/>
      <c r="FL253" s="6"/>
    </row>
    <row r="254" spans="166:168" x14ac:dyDescent="0.25">
      <c r="FJ254" s="6"/>
      <c r="FK254" s="6"/>
      <c r="FL254" s="6"/>
    </row>
    <row r="255" spans="166:168" x14ac:dyDescent="0.25">
      <c r="FJ255" s="6"/>
      <c r="FK255" s="6"/>
      <c r="FL255" s="6"/>
    </row>
    <row r="256" spans="166:168" x14ac:dyDescent="0.25">
      <c r="FJ256" s="6"/>
      <c r="FK256" s="6"/>
      <c r="FL256" s="6"/>
    </row>
    <row r="257" spans="166:168" x14ac:dyDescent="0.25">
      <c r="FJ257" s="6"/>
      <c r="FK257" s="6"/>
      <c r="FL257" s="6"/>
    </row>
    <row r="258" spans="166:168" x14ac:dyDescent="0.25">
      <c r="FJ258" s="6"/>
      <c r="FK258" s="6"/>
      <c r="FL258" s="6"/>
    </row>
    <row r="259" spans="166:168" x14ac:dyDescent="0.25">
      <c r="FJ259" s="6"/>
      <c r="FK259" s="6"/>
      <c r="FL259" s="6"/>
    </row>
    <row r="260" spans="166:168" x14ac:dyDescent="0.25">
      <c r="FJ260" s="6"/>
      <c r="FK260" s="6"/>
      <c r="FL260" s="6"/>
    </row>
    <row r="261" spans="166:168" x14ac:dyDescent="0.25">
      <c r="FJ261" s="6"/>
      <c r="FK261" s="6"/>
      <c r="FL261" s="6"/>
    </row>
    <row r="262" spans="166:168" x14ac:dyDescent="0.25">
      <c r="FJ262" s="6"/>
      <c r="FK262" s="6"/>
      <c r="FL262" s="6"/>
    </row>
    <row r="263" spans="166:168" x14ac:dyDescent="0.25">
      <c r="FJ263" s="6"/>
      <c r="FK263" s="6"/>
      <c r="FL263" s="6"/>
    </row>
    <row r="264" spans="166:168" x14ac:dyDescent="0.25">
      <c r="FJ264" s="6"/>
      <c r="FK264" s="6"/>
      <c r="FL264" s="6"/>
    </row>
    <row r="265" spans="166:168" x14ac:dyDescent="0.25">
      <c r="FJ265" s="6"/>
      <c r="FK265" s="6"/>
      <c r="FL265" s="6"/>
    </row>
    <row r="266" spans="166:168" x14ac:dyDescent="0.25">
      <c r="FJ266" s="6"/>
      <c r="FK266" s="6"/>
      <c r="FL266" s="6"/>
    </row>
    <row r="267" spans="166:168" x14ac:dyDescent="0.25">
      <c r="FJ267" s="6"/>
      <c r="FK267" s="6"/>
      <c r="FL267" s="6"/>
    </row>
    <row r="268" spans="166:168" x14ac:dyDescent="0.25">
      <c r="FJ268" s="6"/>
      <c r="FK268" s="6"/>
      <c r="FL268" s="6"/>
    </row>
    <row r="269" spans="166:168" x14ac:dyDescent="0.25">
      <c r="FJ269" s="6"/>
      <c r="FK269" s="6"/>
      <c r="FL269" s="6"/>
    </row>
    <row r="270" spans="166:168" x14ac:dyDescent="0.25">
      <c r="FJ270" s="6"/>
      <c r="FK270" s="6"/>
      <c r="FL270" s="6"/>
    </row>
    <row r="271" spans="166:168" x14ac:dyDescent="0.25">
      <c r="FJ271" s="6"/>
      <c r="FK271" s="6"/>
      <c r="FL271" s="6"/>
    </row>
    <row r="272" spans="166:168" x14ac:dyDescent="0.25">
      <c r="FJ272" s="6"/>
      <c r="FK272" s="6"/>
      <c r="FL272" s="6"/>
    </row>
    <row r="273" spans="166:168" x14ac:dyDescent="0.25">
      <c r="FJ273" s="6"/>
      <c r="FK273" s="6"/>
      <c r="FL273" s="6"/>
    </row>
    <row r="274" spans="166:168" x14ac:dyDescent="0.25">
      <c r="FJ274" s="6"/>
      <c r="FK274" s="6"/>
      <c r="FL274" s="6"/>
    </row>
    <row r="275" spans="166:168" x14ac:dyDescent="0.25">
      <c r="FJ275" s="6"/>
      <c r="FK275" s="6"/>
      <c r="FL275" s="6"/>
    </row>
    <row r="276" spans="166:168" x14ac:dyDescent="0.25">
      <c r="FJ276" s="6"/>
      <c r="FK276" s="6"/>
      <c r="FL276" s="6"/>
    </row>
    <row r="277" spans="166:168" x14ac:dyDescent="0.25">
      <c r="FJ277" s="6"/>
      <c r="FK277" s="6"/>
      <c r="FL277" s="6"/>
    </row>
    <row r="278" spans="166:168" x14ac:dyDescent="0.25">
      <c r="FJ278" s="6"/>
      <c r="FK278" s="6"/>
      <c r="FL278" s="6"/>
    </row>
    <row r="279" spans="166:168" x14ac:dyDescent="0.25">
      <c r="FJ279" s="6"/>
      <c r="FK279" s="6"/>
      <c r="FL279" s="6"/>
    </row>
    <row r="280" spans="166:168" x14ac:dyDescent="0.25">
      <c r="FJ280" s="6"/>
      <c r="FK280" s="6"/>
      <c r="FL280" s="6"/>
    </row>
    <row r="281" spans="166:168" x14ac:dyDescent="0.25">
      <c r="FJ281" s="6"/>
      <c r="FK281" s="6"/>
      <c r="FL281" s="6"/>
    </row>
    <row r="282" spans="166:168" x14ac:dyDescent="0.25">
      <c r="FJ282" s="6"/>
      <c r="FK282" s="6"/>
      <c r="FL282" s="6"/>
    </row>
    <row r="283" spans="166:168" x14ac:dyDescent="0.25">
      <c r="FJ283" s="6"/>
      <c r="FK283" s="6"/>
      <c r="FL283" s="6"/>
    </row>
    <row r="284" spans="166:168" x14ac:dyDescent="0.25">
      <c r="FJ284" s="6"/>
      <c r="FK284" s="6"/>
      <c r="FL284" s="6"/>
    </row>
    <row r="285" spans="166:168" x14ac:dyDescent="0.25">
      <c r="FJ285" s="6"/>
      <c r="FK285" s="6"/>
      <c r="FL285" s="6"/>
    </row>
    <row r="286" spans="166:168" x14ac:dyDescent="0.25">
      <c r="FJ286" s="6"/>
      <c r="FK286" s="6"/>
      <c r="FL286" s="6"/>
    </row>
    <row r="287" spans="166:168" x14ac:dyDescent="0.25">
      <c r="FJ287" s="6"/>
      <c r="FK287" s="6"/>
      <c r="FL287" s="6"/>
    </row>
    <row r="288" spans="166:168" x14ac:dyDescent="0.25">
      <c r="FJ288" s="6"/>
      <c r="FK288" s="6"/>
      <c r="FL288" s="6"/>
    </row>
    <row r="289" spans="166:168" x14ac:dyDescent="0.25">
      <c r="FJ289" s="6"/>
      <c r="FK289" s="6"/>
      <c r="FL289" s="6"/>
    </row>
    <row r="290" spans="166:168" x14ac:dyDescent="0.25">
      <c r="FJ290" s="6"/>
      <c r="FK290" s="6"/>
      <c r="FL290" s="6"/>
    </row>
    <row r="291" spans="166:168" x14ac:dyDescent="0.25">
      <c r="FJ291" s="6"/>
      <c r="FK291" s="6"/>
      <c r="FL291" s="6"/>
    </row>
    <row r="292" spans="166:168" x14ac:dyDescent="0.25">
      <c r="FJ292" s="6"/>
      <c r="FK292" s="6"/>
      <c r="FL292" s="6"/>
    </row>
    <row r="293" spans="166:168" x14ac:dyDescent="0.25">
      <c r="FJ293" s="6"/>
      <c r="FK293" s="6"/>
      <c r="FL293" s="6"/>
    </row>
    <row r="294" spans="166:168" x14ac:dyDescent="0.25">
      <c r="FJ294" s="6"/>
      <c r="FK294" s="6"/>
      <c r="FL294" s="6"/>
    </row>
    <row r="295" spans="166:168" x14ac:dyDescent="0.25">
      <c r="FJ295" s="6"/>
      <c r="FK295" s="6"/>
      <c r="FL295" s="6"/>
    </row>
    <row r="296" spans="166:168" x14ac:dyDescent="0.25">
      <c r="FJ296" s="6"/>
      <c r="FK296" s="6"/>
      <c r="FL296" s="6"/>
    </row>
    <row r="297" spans="166:168" x14ac:dyDescent="0.25">
      <c r="FJ297" s="6"/>
      <c r="FK297" s="6"/>
      <c r="FL297" s="6"/>
    </row>
    <row r="298" spans="166:168" x14ac:dyDescent="0.25">
      <c r="FJ298" s="6"/>
      <c r="FK298" s="6"/>
      <c r="FL298" s="6"/>
    </row>
    <row r="299" spans="166:168" x14ac:dyDescent="0.25">
      <c r="FJ299" s="6"/>
      <c r="FK299" s="6"/>
      <c r="FL299" s="6"/>
    </row>
    <row r="300" spans="166:168" x14ac:dyDescent="0.25">
      <c r="FJ300" s="6"/>
      <c r="FK300" s="6"/>
      <c r="FL300" s="6"/>
    </row>
    <row r="301" spans="166:168" x14ac:dyDescent="0.25">
      <c r="FJ301" s="6"/>
      <c r="FK301" s="6"/>
      <c r="FL301" s="6"/>
    </row>
    <row r="302" spans="166:168" x14ac:dyDescent="0.25">
      <c r="FJ302" s="6"/>
      <c r="FK302" s="6"/>
      <c r="FL302" s="6"/>
    </row>
    <row r="303" spans="166:168" x14ac:dyDescent="0.25">
      <c r="FJ303" s="6"/>
      <c r="FK303" s="6"/>
      <c r="FL303" s="6"/>
    </row>
    <row r="304" spans="166:168" x14ac:dyDescent="0.25">
      <c r="FJ304" s="6"/>
      <c r="FK304" s="6"/>
      <c r="FL304" s="6"/>
    </row>
    <row r="305" spans="166:168" x14ac:dyDescent="0.25">
      <c r="FJ305" s="6"/>
      <c r="FK305" s="6"/>
      <c r="FL305" s="6"/>
    </row>
    <row r="306" spans="166:168" x14ac:dyDescent="0.25">
      <c r="FJ306" s="6"/>
      <c r="FK306" s="6"/>
      <c r="FL306" s="6"/>
    </row>
    <row r="307" spans="166:168" x14ac:dyDescent="0.25">
      <c r="FJ307" s="6"/>
      <c r="FK307" s="6"/>
      <c r="FL307" s="6"/>
    </row>
    <row r="308" spans="166:168" x14ac:dyDescent="0.25">
      <c r="FJ308" s="6"/>
      <c r="FK308" s="6"/>
      <c r="FL308" s="6"/>
    </row>
    <row r="309" spans="166:168" x14ac:dyDescent="0.25">
      <c r="FJ309" s="6"/>
      <c r="FK309" s="6"/>
      <c r="FL309" s="6"/>
    </row>
    <row r="310" spans="166:168" x14ac:dyDescent="0.25">
      <c r="FJ310" s="6"/>
      <c r="FK310" s="6"/>
      <c r="FL310" s="6"/>
    </row>
    <row r="311" spans="166:168" x14ac:dyDescent="0.25">
      <c r="FJ311" s="6"/>
      <c r="FK311" s="6"/>
      <c r="FL311" s="6"/>
    </row>
    <row r="312" spans="166:168" x14ac:dyDescent="0.25">
      <c r="FJ312" s="6"/>
      <c r="FK312" s="6"/>
      <c r="FL312" s="6"/>
    </row>
    <row r="313" spans="166:168" x14ac:dyDescent="0.25">
      <c r="FJ313" s="6"/>
      <c r="FK313" s="6"/>
      <c r="FL313" s="6"/>
    </row>
    <row r="314" spans="166:168" x14ac:dyDescent="0.25">
      <c r="FJ314" s="6"/>
      <c r="FK314" s="6"/>
      <c r="FL314" s="6"/>
    </row>
    <row r="315" spans="166:168" x14ac:dyDescent="0.25">
      <c r="FJ315" s="6"/>
      <c r="FK315" s="6"/>
      <c r="FL315" s="6"/>
    </row>
    <row r="316" spans="166:168" x14ac:dyDescent="0.25">
      <c r="FJ316" s="6"/>
      <c r="FK316" s="6"/>
      <c r="FL316" s="6"/>
    </row>
    <row r="317" spans="166:168" x14ac:dyDescent="0.25">
      <c r="FJ317" s="6"/>
      <c r="FK317" s="6"/>
      <c r="FL317" s="6"/>
    </row>
    <row r="318" spans="166:168" x14ac:dyDescent="0.25">
      <c r="FJ318" s="6"/>
      <c r="FK318" s="6"/>
      <c r="FL318" s="6"/>
    </row>
    <row r="319" spans="166:168" x14ac:dyDescent="0.25">
      <c r="FJ319" s="6"/>
      <c r="FK319" s="6"/>
      <c r="FL319" s="6"/>
    </row>
    <row r="320" spans="166:168" x14ac:dyDescent="0.25">
      <c r="FJ320" s="6"/>
      <c r="FK320" s="6"/>
      <c r="FL320" s="6"/>
    </row>
    <row r="321" spans="166:168" x14ac:dyDescent="0.25">
      <c r="FJ321" s="6"/>
      <c r="FK321" s="6"/>
      <c r="FL321" s="6"/>
    </row>
    <row r="322" spans="166:168" x14ac:dyDescent="0.25">
      <c r="FJ322" s="6"/>
      <c r="FK322" s="6"/>
      <c r="FL322" s="6"/>
    </row>
    <row r="323" spans="166:168" x14ac:dyDescent="0.25">
      <c r="FJ323" s="6"/>
      <c r="FK323" s="6"/>
      <c r="FL323" s="6"/>
    </row>
    <row r="324" spans="166:168" x14ac:dyDescent="0.25">
      <c r="FJ324" s="6"/>
      <c r="FK324" s="6"/>
      <c r="FL324" s="6"/>
    </row>
    <row r="325" spans="166:168" x14ac:dyDescent="0.25">
      <c r="FJ325" s="6"/>
      <c r="FK325" s="6"/>
      <c r="FL325" s="6"/>
    </row>
    <row r="326" spans="166:168" x14ac:dyDescent="0.25">
      <c r="FJ326" s="6"/>
      <c r="FK326" s="6"/>
      <c r="FL326" s="6"/>
    </row>
    <row r="327" spans="166:168" x14ac:dyDescent="0.25">
      <c r="FJ327" s="6"/>
      <c r="FK327" s="6"/>
      <c r="FL327" s="6"/>
    </row>
    <row r="328" spans="166:168" x14ac:dyDescent="0.25">
      <c r="FJ328" s="6"/>
      <c r="FK328" s="6"/>
      <c r="FL328" s="6"/>
    </row>
    <row r="329" spans="166:168" x14ac:dyDescent="0.25">
      <c r="FJ329" s="6"/>
      <c r="FK329" s="6"/>
      <c r="FL329" s="6"/>
    </row>
    <row r="330" spans="166:168" x14ac:dyDescent="0.25">
      <c r="FJ330" s="6"/>
      <c r="FK330" s="6"/>
      <c r="FL330" s="6"/>
    </row>
    <row r="331" spans="166:168" x14ac:dyDescent="0.25">
      <c r="FJ331" s="6"/>
      <c r="FK331" s="6"/>
      <c r="FL331" s="6"/>
    </row>
    <row r="332" spans="166:168" x14ac:dyDescent="0.25">
      <c r="FJ332" s="6"/>
      <c r="FK332" s="6"/>
      <c r="FL332" s="6"/>
    </row>
    <row r="333" spans="166:168" x14ac:dyDescent="0.25">
      <c r="FJ333" s="6"/>
      <c r="FK333" s="6"/>
      <c r="FL333" s="6"/>
    </row>
    <row r="334" spans="166:168" x14ac:dyDescent="0.25">
      <c r="FJ334" s="6"/>
      <c r="FK334" s="6"/>
      <c r="FL334" s="6"/>
    </row>
    <row r="335" spans="166:168" x14ac:dyDescent="0.25">
      <c r="FJ335" s="6"/>
      <c r="FK335" s="6"/>
      <c r="FL335" s="6"/>
    </row>
    <row r="336" spans="166:168" x14ac:dyDescent="0.25">
      <c r="FJ336" s="6"/>
      <c r="FK336" s="6"/>
      <c r="FL336" s="6"/>
    </row>
    <row r="337" spans="166:168" x14ac:dyDescent="0.25">
      <c r="FJ337" s="6"/>
      <c r="FK337" s="6"/>
      <c r="FL337" s="6"/>
    </row>
    <row r="338" spans="166:168" x14ac:dyDescent="0.25">
      <c r="FJ338" s="6"/>
      <c r="FK338" s="6"/>
      <c r="FL338" s="6"/>
    </row>
    <row r="339" spans="166:168" x14ac:dyDescent="0.25">
      <c r="FJ339" s="6"/>
      <c r="FK339" s="6"/>
      <c r="FL339" s="6"/>
    </row>
    <row r="340" spans="166:168" x14ac:dyDescent="0.25">
      <c r="FJ340" s="6"/>
      <c r="FK340" s="6"/>
      <c r="FL340" s="6"/>
    </row>
    <row r="341" spans="166:168" x14ac:dyDescent="0.25">
      <c r="FJ341" s="6"/>
      <c r="FK341" s="6"/>
      <c r="FL341" s="6"/>
    </row>
    <row r="342" spans="166:168" x14ac:dyDescent="0.25">
      <c r="FJ342" s="6"/>
      <c r="FK342" s="6"/>
      <c r="FL342" s="6"/>
    </row>
    <row r="343" spans="166:168" x14ac:dyDescent="0.25">
      <c r="FJ343" s="6"/>
      <c r="FK343" s="6"/>
      <c r="FL343" s="6"/>
    </row>
    <row r="344" spans="166:168" x14ac:dyDescent="0.25">
      <c r="FJ344" s="6"/>
      <c r="FK344" s="6"/>
      <c r="FL344" s="6"/>
    </row>
    <row r="345" spans="166:168" x14ac:dyDescent="0.25">
      <c r="FJ345" s="6"/>
      <c r="FK345" s="6"/>
      <c r="FL345" s="6"/>
    </row>
    <row r="346" spans="166:168" x14ac:dyDescent="0.25">
      <c r="FJ346" s="6"/>
      <c r="FK346" s="6"/>
      <c r="FL346" s="6"/>
    </row>
    <row r="347" spans="166:168" x14ac:dyDescent="0.25">
      <c r="FJ347" s="6"/>
      <c r="FK347" s="6"/>
      <c r="FL347" s="6"/>
    </row>
    <row r="348" spans="166:168" x14ac:dyDescent="0.25">
      <c r="FJ348" s="6"/>
      <c r="FK348" s="6"/>
      <c r="FL348" s="6"/>
    </row>
    <row r="349" spans="166:168" x14ac:dyDescent="0.25">
      <c r="FJ349" s="6"/>
      <c r="FK349" s="6"/>
      <c r="FL349" s="6"/>
    </row>
    <row r="350" spans="166:168" x14ac:dyDescent="0.25">
      <c r="FJ350" s="6"/>
      <c r="FK350" s="6"/>
      <c r="FL350" s="6"/>
    </row>
    <row r="351" spans="166:168" x14ac:dyDescent="0.25">
      <c r="FJ351" s="6"/>
      <c r="FK351" s="6"/>
      <c r="FL351" s="6"/>
    </row>
    <row r="352" spans="166:168" x14ac:dyDescent="0.25">
      <c r="FJ352" s="6"/>
      <c r="FK352" s="6"/>
      <c r="FL352" s="6"/>
    </row>
    <row r="353" spans="166:168" x14ac:dyDescent="0.25">
      <c r="FJ353" s="6"/>
      <c r="FK353" s="6"/>
      <c r="FL353" s="6"/>
    </row>
    <row r="354" spans="166:168" x14ac:dyDescent="0.25">
      <c r="FJ354" s="6"/>
      <c r="FK354" s="6"/>
      <c r="FL354" s="6"/>
    </row>
    <row r="355" spans="166:168" x14ac:dyDescent="0.25">
      <c r="FJ355" s="6"/>
      <c r="FK355" s="6"/>
      <c r="FL355" s="6"/>
    </row>
    <row r="356" spans="166:168" x14ac:dyDescent="0.25">
      <c r="FJ356" s="6"/>
      <c r="FK356" s="6"/>
      <c r="FL356" s="6"/>
    </row>
    <row r="357" spans="166:168" x14ac:dyDescent="0.25">
      <c r="FJ357" s="6"/>
      <c r="FK357" s="6"/>
      <c r="FL357" s="6"/>
    </row>
    <row r="358" spans="166:168" x14ac:dyDescent="0.25">
      <c r="FJ358" s="6"/>
      <c r="FK358" s="6"/>
      <c r="FL358" s="6"/>
    </row>
    <row r="359" spans="166:168" x14ac:dyDescent="0.25">
      <c r="FJ359" s="6"/>
      <c r="FK359" s="6"/>
      <c r="FL359" s="6"/>
    </row>
    <row r="360" spans="166:168" x14ac:dyDescent="0.25">
      <c r="FJ360" s="6"/>
      <c r="FK360" s="6"/>
      <c r="FL360" s="6"/>
    </row>
    <row r="361" spans="166:168" x14ac:dyDescent="0.25">
      <c r="FJ361" s="6"/>
      <c r="FK361" s="6"/>
      <c r="FL361" s="6"/>
    </row>
    <row r="362" spans="166:168" x14ac:dyDescent="0.25">
      <c r="FJ362" s="6"/>
      <c r="FK362" s="6"/>
      <c r="FL362" s="6"/>
    </row>
    <row r="363" spans="166:168" x14ac:dyDescent="0.25">
      <c r="FJ363" s="6"/>
      <c r="FK363" s="6"/>
      <c r="FL363" s="6"/>
    </row>
    <row r="364" spans="166:168" x14ac:dyDescent="0.25">
      <c r="FJ364" s="6"/>
      <c r="FK364" s="6"/>
      <c r="FL364" s="6"/>
    </row>
    <row r="365" spans="166:168" x14ac:dyDescent="0.25">
      <c r="FJ365" s="6"/>
      <c r="FK365" s="6"/>
      <c r="FL365" s="6"/>
    </row>
    <row r="366" spans="166:168" x14ac:dyDescent="0.25">
      <c r="FJ366" s="6"/>
      <c r="FK366" s="6"/>
      <c r="FL366" s="6"/>
    </row>
    <row r="367" spans="166:168" x14ac:dyDescent="0.25">
      <c r="FJ367" s="6"/>
      <c r="FK367" s="6"/>
      <c r="FL367" s="6"/>
    </row>
    <row r="368" spans="166:168" x14ac:dyDescent="0.25">
      <c r="FJ368" s="6"/>
      <c r="FK368" s="6"/>
      <c r="FL368" s="6"/>
    </row>
    <row r="369" spans="166:168" x14ac:dyDescent="0.25">
      <c r="FJ369" s="6"/>
      <c r="FK369" s="6"/>
      <c r="FL369" s="6"/>
    </row>
    <row r="370" spans="166:168" x14ac:dyDescent="0.25">
      <c r="FJ370" s="6"/>
      <c r="FK370" s="6"/>
      <c r="FL370" s="6"/>
    </row>
    <row r="371" spans="166:168" x14ac:dyDescent="0.25">
      <c r="FJ371" s="6"/>
      <c r="FK371" s="6"/>
      <c r="FL371" s="6"/>
    </row>
    <row r="372" spans="166:168" x14ac:dyDescent="0.25">
      <c r="FJ372" s="6"/>
      <c r="FK372" s="6"/>
      <c r="FL372" s="6"/>
    </row>
    <row r="373" spans="166:168" x14ac:dyDescent="0.25">
      <c r="FJ373" s="6"/>
      <c r="FK373" s="6"/>
      <c r="FL373" s="6"/>
    </row>
    <row r="374" spans="166:168" x14ac:dyDescent="0.25">
      <c r="FJ374" s="6"/>
      <c r="FK374" s="6"/>
      <c r="FL374" s="6"/>
    </row>
    <row r="375" spans="166:168" x14ac:dyDescent="0.25">
      <c r="FJ375" s="6"/>
      <c r="FK375" s="6"/>
      <c r="FL375" s="6"/>
    </row>
    <row r="376" spans="166:168" x14ac:dyDescent="0.25">
      <c r="FJ376" s="6"/>
      <c r="FK376" s="6"/>
      <c r="FL376" s="6"/>
    </row>
    <row r="377" spans="166:168" x14ac:dyDescent="0.25">
      <c r="FJ377" s="6"/>
      <c r="FK377" s="6"/>
      <c r="FL377" s="6"/>
    </row>
    <row r="378" spans="166:168" x14ac:dyDescent="0.25">
      <c r="FJ378" s="6"/>
      <c r="FK378" s="6"/>
      <c r="FL378" s="6"/>
    </row>
    <row r="379" spans="166:168" x14ac:dyDescent="0.25">
      <c r="FJ379" s="6"/>
      <c r="FK379" s="6"/>
      <c r="FL379" s="6"/>
    </row>
    <row r="380" spans="166:168" x14ac:dyDescent="0.25">
      <c r="FJ380" s="6"/>
      <c r="FK380" s="6"/>
      <c r="FL380" s="6"/>
    </row>
    <row r="381" spans="166:168" x14ac:dyDescent="0.25">
      <c r="FJ381" s="6"/>
      <c r="FK381" s="6"/>
      <c r="FL381" s="6"/>
    </row>
    <row r="382" spans="166:168" x14ac:dyDescent="0.25">
      <c r="FJ382" s="6"/>
      <c r="FK382" s="6"/>
      <c r="FL382" s="6"/>
    </row>
    <row r="383" spans="166:168" x14ac:dyDescent="0.25">
      <c r="FJ383" s="6"/>
      <c r="FK383" s="6"/>
      <c r="FL383" s="6"/>
    </row>
    <row r="384" spans="166:168" x14ac:dyDescent="0.25">
      <c r="FJ384" s="6"/>
      <c r="FK384" s="6"/>
      <c r="FL384" s="6"/>
    </row>
    <row r="385" spans="166:168" x14ac:dyDescent="0.25">
      <c r="FJ385" s="6"/>
      <c r="FK385" s="6"/>
      <c r="FL385" s="6"/>
    </row>
    <row r="386" spans="166:168" x14ac:dyDescent="0.25">
      <c r="FJ386" s="6"/>
      <c r="FK386" s="6"/>
      <c r="FL386" s="6"/>
    </row>
    <row r="387" spans="166:168" x14ac:dyDescent="0.25">
      <c r="FJ387" s="6"/>
      <c r="FK387" s="6"/>
      <c r="FL387" s="6"/>
    </row>
    <row r="388" spans="166:168" x14ac:dyDescent="0.25">
      <c r="FJ388" s="6"/>
      <c r="FK388" s="6"/>
      <c r="FL388" s="6"/>
    </row>
    <row r="389" spans="166:168" x14ac:dyDescent="0.25">
      <c r="FJ389" s="6"/>
      <c r="FK389" s="6"/>
      <c r="FL389" s="6"/>
    </row>
    <row r="390" spans="166:168" x14ac:dyDescent="0.25">
      <c r="FJ390" s="6"/>
      <c r="FK390" s="6"/>
      <c r="FL390" s="6"/>
    </row>
    <row r="391" spans="166:168" x14ac:dyDescent="0.25">
      <c r="FJ391" s="6"/>
      <c r="FK391" s="6"/>
      <c r="FL391" s="6"/>
    </row>
    <row r="392" spans="166:168" x14ac:dyDescent="0.25">
      <c r="FJ392" s="6"/>
      <c r="FK392" s="6"/>
      <c r="FL392" s="6"/>
    </row>
    <row r="393" spans="166:168" x14ac:dyDescent="0.25">
      <c r="FJ393" s="6"/>
      <c r="FK393" s="6"/>
      <c r="FL393" s="6"/>
    </row>
    <row r="394" spans="166:168" x14ac:dyDescent="0.25">
      <c r="FJ394" s="6"/>
      <c r="FK394" s="6"/>
      <c r="FL394" s="6"/>
    </row>
    <row r="395" spans="166:168" x14ac:dyDescent="0.25">
      <c r="FJ395" s="6"/>
      <c r="FK395" s="6"/>
      <c r="FL395" s="6"/>
    </row>
    <row r="396" spans="166:168" x14ac:dyDescent="0.25">
      <c r="FJ396" s="6"/>
      <c r="FK396" s="6"/>
      <c r="FL396" s="6"/>
    </row>
    <row r="397" spans="166:168" x14ac:dyDescent="0.25">
      <c r="FJ397" s="6"/>
      <c r="FK397" s="6"/>
      <c r="FL397" s="6"/>
    </row>
    <row r="398" spans="166:168" x14ac:dyDescent="0.25">
      <c r="FJ398" s="6"/>
      <c r="FK398" s="6"/>
      <c r="FL398" s="6"/>
    </row>
    <row r="399" spans="166:168" x14ac:dyDescent="0.25">
      <c r="FJ399" s="6"/>
      <c r="FK399" s="6"/>
      <c r="FL399" s="6"/>
    </row>
    <row r="400" spans="166:168" x14ac:dyDescent="0.25">
      <c r="FJ400" s="6"/>
      <c r="FK400" s="6"/>
      <c r="FL400" s="6"/>
    </row>
    <row r="401" spans="166:168" x14ac:dyDescent="0.25">
      <c r="FJ401" s="6"/>
      <c r="FK401" s="6"/>
      <c r="FL401" s="6"/>
    </row>
    <row r="402" spans="166:168" x14ac:dyDescent="0.25">
      <c r="FJ402" s="6"/>
      <c r="FK402" s="6"/>
      <c r="FL402" s="6"/>
    </row>
    <row r="403" spans="166:168" x14ac:dyDescent="0.25">
      <c r="FJ403" s="6"/>
      <c r="FK403" s="6"/>
      <c r="FL403" s="6"/>
    </row>
    <row r="404" spans="166:168" x14ac:dyDescent="0.25">
      <c r="FJ404" s="6"/>
      <c r="FK404" s="6"/>
      <c r="FL404" s="6"/>
    </row>
    <row r="405" spans="166:168" x14ac:dyDescent="0.25">
      <c r="FJ405" s="6"/>
      <c r="FK405" s="6"/>
      <c r="FL405" s="6"/>
    </row>
    <row r="406" spans="166:168" x14ac:dyDescent="0.25">
      <c r="FJ406" s="6"/>
      <c r="FK406" s="6"/>
      <c r="FL406" s="6"/>
    </row>
    <row r="407" spans="166:168" x14ac:dyDescent="0.25">
      <c r="FJ407" s="6"/>
      <c r="FK407" s="6"/>
      <c r="FL407" s="6"/>
    </row>
    <row r="408" spans="166:168" x14ac:dyDescent="0.25">
      <c r="FJ408" s="6"/>
      <c r="FK408" s="6"/>
      <c r="FL408" s="6"/>
    </row>
    <row r="409" spans="166:168" x14ac:dyDescent="0.25">
      <c r="FJ409" s="6"/>
      <c r="FK409" s="6"/>
      <c r="FL409" s="6"/>
    </row>
    <row r="410" spans="166:168" x14ac:dyDescent="0.25">
      <c r="FJ410" s="6"/>
      <c r="FK410" s="6"/>
      <c r="FL410" s="6"/>
    </row>
    <row r="411" spans="166:168" x14ac:dyDescent="0.25">
      <c r="FJ411" s="6"/>
      <c r="FK411" s="6"/>
      <c r="FL411" s="6"/>
    </row>
    <row r="412" spans="166:168" x14ac:dyDescent="0.25">
      <c r="FJ412" s="6"/>
      <c r="FK412" s="6"/>
      <c r="FL412" s="6"/>
    </row>
    <row r="413" spans="166:168" x14ac:dyDescent="0.25">
      <c r="FJ413" s="6"/>
      <c r="FK413" s="6"/>
      <c r="FL413" s="6"/>
    </row>
    <row r="414" spans="166:168" x14ac:dyDescent="0.25">
      <c r="FJ414" s="6"/>
      <c r="FK414" s="6"/>
      <c r="FL414" s="6"/>
    </row>
    <row r="415" spans="166:168" x14ac:dyDescent="0.25">
      <c r="FJ415" s="6"/>
      <c r="FK415" s="6"/>
      <c r="FL415" s="6"/>
    </row>
    <row r="416" spans="166:168" x14ac:dyDescent="0.25">
      <c r="FJ416" s="6"/>
      <c r="FK416" s="6"/>
      <c r="FL416" s="6"/>
    </row>
    <row r="417" spans="166:168" x14ac:dyDescent="0.25">
      <c r="FJ417" s="6"/>
      <c r="FK417" s="6"/>
      <c r="FL417" s="6"/>
    </row>
    <row r="418" spans="166:168" x14ac:dyDescent="0.25">
      <c r="FJ418" s="6"/>
      <c r="FK418" s="6"/>
      <c r="FL418" s="6"/>
    </row>
    <row r="419" spans="166:168" x14ac:dyDescent="0.25">
      <c r="FJ419" s="6"/>
      <c r="FK419" s="6"/>
      <c r="FL419" s="6"/>
    </row>
    <row r="420" spans="166:168" x14ac:dyDescent="0.25">
      <c r="FJ420" s="6"/>
      <c r="FK420" s="6"/>
      <c r="FL420" s="6"/>
    </row>
    <row r="421" spans="166:168" x14ac:dyDescent="0.25">
      <c r="FJ421" s="6"/>
      <c r="FK421" s="6"/>
      <c r="FL421" s="6"/>
    </row>
    <row r="422" spans="166:168" x14ac:dyDescent="0.25">
      <c r="FJ422" s="6"/>
      <c r="FK422" s="6"/>
      <c r="FL422" s="6"/>
    </row>
    <row r="423" spans="166:168" x14ac:dyDescent="0.25">
      <c r="FJ423" s="6"/>
      <c r="FK423" s="6"/>
      <c r="FL423" s="6"/>
    </row>
    <row r="424" spans="166:168" x14ac:dyDescent="0.25">
      <c r="FJ424" s="6"/>
      <c r="FK424" s="6"/>
      <c r="FL424" s="6"/>
    </row>
    <row r="425" spans="166:168" x14ac:dyDescent="0.25">
      <c r="FJ425" s="6"/>
      <c r="FK425" s="6"/>
      <c r="FL425" s="6"/>
    </row>
    <row r="426" spans="166:168" x14ac:dyDescent="0.25">
      <c r="FJ426" s="6"/>
      <c r="FK426" s="6"/>
      <c r="FL426" s="6"/>
    </row>
    <row r="427" spans="166:168" x14ac:dyDescent="0.25">
      <c r="FJ427" s="6"/>
      <c r="FK427" s="6"/>
      <c r="FL427" s="6"/>
    </row>
    <row r="428" spans="166:168" x14ac:dyDescent="0.25">
      <c r="FJ428" s="6"/>
      <c r="FK428" s="6"/>
      <c r="FL428" s="6"/>
    </row>
    <row r="429" spans="166:168" x14ac:dyDescent="0.25">
      <c r="FJ429" s="6"/>
      <c r="FK429" s="6"/>
      <c r="FL429" s="6"/>
    </row>
    <row r="430" spans="166:168" x14ac:dyDescent="0.25">
      <c r="FJ430" s="6"/>
      <c r="FK430" s="6"/>
      <c r="FL430" s="6"/>
    </row>
    <row r="431" spans="166:168" x14ac:dyDescent="0.25">
      <c r="FJ431" s="6"/>
      <c r="FK431" s="6"/>
      <c r="FL431" s="6"/>
    </row>
    <row r="432" spans="166:168" x14ac:dyDescent="0.25">
      <c r="FJ432" s="6"/>
      <c r="FK432" s="6"/>
      <c r="FL432" s="6"/>
    </row>
    <row r="433" spans="166:168" x14ac:dyDescent="0.25">
      <c r="FJ433" s="6"/>
      <c r="FK433" s="6"/>
      <c r="FL433" s="6"/>
    </row>
    <row r="434" spans="166:168" x14ac:dyDescent="0.25">
      <c r="FJ434" s="6"/>
      <c r="FK434" s="6"/>
      <c r="FL434" s="6"/>
    </row>
    <row r="435" spans="166:168" x14ac:dyDescent="0.25">
      <c r="FJ435" s="6"/>
      <c r="FK435" s="6"/>
      <c r="FL435" s="6"/>
    </row>
    <row r="436" spans="166:168" x14ac:dyDescent="0.25">
      <c r="FJ436" s="6"/>
      <c r="FK436" s="6"/>
      <c r="FL436" s="6"/>
    </row>
    <row r="437" spans="166:168" x14ac:dyDescent="0.25">
      <c r="FJ437" s="6"/>
      <c r="FK437" s="6"/>
      <c r="FL437" s="6"/>
    </row>
    <row r="438" spans="166:168" x14ac:dyDescent="0.25">
      <c r="FJ438" s="6"/>
      <c r="FK438" s="6"/>
      <c r="FL438" s="6"/>
    </row>
    <row r="439" spans="166:168" x14ac:dyDescent="0.25">
      <c r="FJ439" s="6"/>
      <c r="FK439" s="6"/>
      <c r="FL439" s="6"/>
    </row>
    <row r="440" spans="166:168" x14ac:dyDescent="0.25">
      <c r="FJ440" s="6"/>
      <c r="FK440" s="6"/>
      <c r="FL440" s="6"/>
    </row>
    <row r="441" spans="166:168" x14ac:dyDescent="0.25">
      <c r="FJ441" s="6"/>
      <c r="FK441" s="6"/>
      <c r="FL441" s="6"/>
    </row>
    <row r="442" spans="166:168" x14ac:dyDescent="0.25">
      <c r="FJ442" s="6"/>
      <c r="FK442" s="6"/>
      <c r="FL442" s="6"/>
    </row>
    <row r="443" spans="166:168" x14ac:dyDescent="0.25">
      <c r="FJ443" s="6"/>
      <c r="FK443" s="6"/>
      <c r="FL443" s="6"/>
    </row>
    <row r="444" spans="166:168" x14ac:dyDescent="0.25">
      <c r="FJ444" s="6"/>
      <c r="FK444" s="6"/>
      <c r="FL444" s="6"/>
    </row>
    <row r="445" spans="166:168" x14ac:dyDescent="0.25">
      <c r="FJ445" s="6"/>
      <c r="FK445" s="6"/>
      <c r="FL445" s="6"/>
    </row>
    <row r="446" spans="166:168" x14ac:dyDescent="0.25">
      <c r="FJ446" s="6"/>
      <c r="FK446" s="6"/>
      <c r="FL446" s="6"/>
    </row>
    <row r="447" spans="166:168" x14ac:dyDescent="0.25">
      <c r="FJ447" s="6"/>
      <c r="FK447" s="6"/>
      <c r="FL447" s="6"/>
    </row>
    <row r="448" spans="166:168" x14ac:dyDescent="0.25">
      <c r="FJ448" s="6"/>
      <c r="FK448" s="6"/>
      <c r="FL448" s="6"/>
    </row>
    <row r="449" spans="166:168" x14ac:dyDescent="0.25">
      <c r="FJ449" s="6"/>
      <c r="FK449" s="6"/>
      <c r="FL449" s="6"/>
    </row>
    <row r="450" spans="166:168" x14ac:dyDescent="0.25">
      <c r="FJ450" s="6"/>
      <c r="FK450" s="6"/>
      <c r="FL450" s="6"/>
    </row>
    <row r="451" spans="166:168" x14ac:dyDescent="0.25">
      <c r="FJ451" s="6"/>
      <c r="FK451" s="6"/>
      <c r="FL451" s="6"/>
    </row>
    <row r="452" spans="166:168" x14ac:dyDescent="0.25">
      <c r="FJ452" s="6"/>
      <c r="FK452" s="6"/>
      <c r="FL452" s="6"/>
    </row>
    <row r="453" spans="166:168" x14ac:dyDescent="0.25">
      <c r="FJ453" s="6"/>
      <c r="FK453" s="6"/>
      <c r="FL453" s="6"/>
    </row>
    <row r="454" spans="166:168" x14ac:dyDescent="0.25">
      <c r="FJ454" s="6"/>
      <c r="FK454" s="6"/>
      <c r="FL454" s="6"/>
    </row>
    <row r="455" spans="166:168" x14ac:dyDescent="0.25">
      <c r="FJ455" s="6"/>
      <c r="FK455" s="6"/>
      <c r="FL455" s="6"/>
    </row>
    <row r="456" spans="166:168" x14ac:dyDescent="0.25">
      <c r="FJ456" s="6"/>
      <c r="FK456" s="6"/>
      <c r="FL456" s="6"/>
    </row>
    <row r="457" spans="166:168" x14ac:dyDescent="0.25">
      <c r="FJ457" s="6"/>
      <c r="FK457" s="6"/>
      <c r="FL457" s="6"/>
    </row>
    <row r="458" spans="166:168" x14ac:dyDescent="0.25">
      <c r="FJ458" s="6"/>
      <c r="FK458" s="6"/>
      <c r="FL458" s="6"/>
    </row>
    <row r="459" spans="166:168" x14ac:dyDescent="0.25">
      <c r="FJ459" s="6"/>
      <c r="FK459" s="6"/>
      <c r="FL459" s="6"/>
    </row>
    <row r="460" spans="166:168" x14ac:dyDescent="0.25">
      <c r="FJ460" s="6"/>
      <c r="FK460" s="6"/>
      <c r="FL460" s="6"/>
    </row>
    <row r="461" spans="166:168" x14ac:dyDescent="0.25">
      <c r="FJ461" s="6"/>
      <c r="FK461" s="6"/>
      <c r="FL461" s="6"/>
    </row>
    <row r="462" spans="166:168" x14ac:dyDescent="0.25">
      <c r="FJ462" s="6"/>
      <c r="FK462" s="6"/>
      <c r="FL462" s="6"/>
    </row>
    <row r="463" spans="166:168" x14ac:dyDescent="0.25">
      <c r="FJ463" s="6"/>
      <c r="FK463" s="6"/>
      <c r="FL463" s="6"/>
    </row>
    <row r="464" spans="166:168" x14ac:dyDescent="0.25">
      <c r="FJ464" s="6"/>
      <c r="FK464" s="6"/>
      <c r="FL464" s="6"/>
    </row>
    <row r="465" spans="166:168" x14ac:dyDescent="0.25">
      <c r="FJ465" s="6"/>
      <c r="FK465" s="6"/>
      <c r="FL465" s="6"/>
    </row>
    <row r="466" spans="166:168" x14ac:dyDescent="0.25">
      <c r="FJ466" s="6"/>
      <c r="FK466" s="6"/>
      <c r="FL466" s="6"/>
    </row>
    <row r="467" spans="166:168" x14ac:dyDescent="0.25">
      <c r="FJ467" s="6"/>
      <c r="FK467" s="6"/>
      <c r="FL467" s="6"/>
    </row>
    <row r="468" spans="166:168" x14ac:dyDescent="0.25">
      <c r="FJ468" s="6"/>
      <c r="FK468" s="6"/>
      <c r="FL468" s="6"/>
    </row>
    <row r="469" spans="166:168" x14ac:dyDescent="0.25">
      <c r="FJ469" s="6"/>
      <c r="FK469" s="6"/>
      <c r="FL469" s="6"/>
    </row>
    <row r="470" spans="166:168" x14ac:dyDescent="0.25">
      <c r="FJ470" s="6"/>
      <c r="FK470" s="6"/>
      <c r="FL470" s="6"/>
    </row>
    <row r="471" spans="166:168" x14ac:dyDescent="0.25">
      <c r="FJ471" s="6"/>
      <c r="FK471" s="6"/>
      <c r="FL471" s="6"/>
    </row>
    <row r="472" spans="166:168" x14ac:dyDescent="0.25">
      <c r="FJ472" s="6"/>
      <c r="FK472" s="6"/>
      <c r="FL472" s="6"/>
    </row>
    <row r="473" spans="166:168" x14ac:dyDescent="0.25">
      <c r="FJ473" s="6"/>
      <c r="FK473" s="6"/>
      <c r="FL473" s="6"/>
    </row>
    <row r="474" spans="166:168" x14ac:dyDescent="0.25">
      <c r="FJ474" s="6"/>
      <c r="FK474" s="6"/>
      <c r="FL474" s="6"/>
    </row>
    <row r="475" spans="166:168" x14ac:dyDescent="0.25">
      <c r="FJ475" s="6"/>
      <c r="FK475" s="6"/>
      <c r="FL475" s="6"/>
    </row>
    <row r="476" spans="166:168" x14ac:dyDescent="0.25">
      <c r="FJ476" s="6"/>
      <c r="FK476" s="6"/>
      <c r="FL476" s="6"/>
    </row>
    <row r="477" spans="166:168" x14ac:dyDescent="0.25">
      <c r="FJ477" s="6"/>
      <c r="FK477" s="6"/>
      <c r="FL477" s="6"/>
    </row>
    <row r="478" spans="166:168" x14ac:dyDescent="0.25">
      <c r="FJ478" s="6"/>
      <c r="FK478" s="6"/>
      <c r="FL478" s="6"/>
    </row>
    <row r="479" spans="166:168" x14ac:dyDescent="0.25">
      <c r="FJ479" s="6"/>
      <c r="FK479" s="6"/>
      <c r="FL479" s="6"/>
    </row>
    <row r="480" spans="166:168" x14ac:dyDescent="0.25">
      <c r="FJ480" s="6"/>
      <c r="FK480" s="6"/>
      <c r="FL480" s="6"/>
    </row>
    <row r="481" spans="166:168" x14ac:dyDescent="0.25">
      <c r="FJ481" s="6"/>
      <c r="FK481" s="6"/>
      <c r="FL481" s="6"/>
    </row>
    <row r="482" spans="166:168" x14ac:dyDescent="0.25">
      <c r="FJ482" s="6"/>
      <c r="FK482" s="6"/>
      <c r="FL482" s="6"/>
    </row>
    <row r="483" spans="166:168" x14ac:dyDescent="0.25">
      <c r="FJ483" s="6"/>
      <c r="FK483" s="6"/>
      <c r="FL483" s="6"/>
    </row>
    <row r="484" spans="166:168" x14ac:dyDescent="0.25">
      <c r="FJ484" s="6"/>
      <c r="FK484" s="6"/>
      <c r="FL484" s="6"/>
    </row>
    <row r="485" spans="166:168" x14ac:dyDescent="0.25">
      <c r="FJ485" s="6"/>
      <c r="FK485" s="6"/>
      <c r="FL485" s="6"/>
    </row>
    <row r="486" spans="166:168" x14ac:dyDescent="0.25">
      <c r="FJ486" s="6"/>
      <c r="FK486" s="6"/>
      <c r="FL486" s="6"/>
    </row>
    <row r="487" spans="166:168" x14ac:dyDescent="0.25">
      <c r="FJ487" s="6"/>
      <c r="FK487" s="6"/>
      <c r="FL487" s="6"/>
    </row>
    <row r="488" spans="166:168" x14ac:dyDescent="0.25">
      <c r="FJ488" s="6"/>
      <c r="FK488" s="6"/>
      <c r="FL488" s="6"/>
    </row>
    <row r="489" spans="166:168" x14ac:dyDescent="0.25">
      <c r="FJ489" s="6"/>
      <c r="FK489" s="6"/>
      <c r="FL489" s="6"/>
    </row>
    <row r="490" spans="166:168" x14ac:dyDescent="0.25">
      <c r="FJ490" s="6"/>
      <c r="FK490" s="6"/>
      <c r="FL490" s="6"/>
    </row>
    <row r="491" spans="166:168" x14ac:dyDescent="0.25">
      <c r="FJ491" s="6"/>
      <c r="FK491" s="6"/>
      <c r="FL491" s="6"/>
    </row>
    <row r="492" spans="166:168" x14ac:dyDescent="0.25">
      <c r="FJ492" s="6"/>
      <c r="FK492" s="6"/>
      <c r="FL492" s="6"/>
    </row>
    <row r="493" spans="166:168" x14ac:dyDescent="0.25">
      <c r="FJ493" s="6"/>
      <c r="FK493" s="6"/>
      <c r="FL493" s="6"/>
    </row>
    <row r="494" spans="166:168" x14ac:dyDescent="0.25">
      <c r="FJ494" s="6"/>
      <c r="FK494" s="6"/>
      <c r="FL494" s="6"/>
    </row>
    <row r="495" spans="166:168" x14ac:dyDescent="0.25">
      <c r="FJ495" s="6"/>
      <c r="FK495" s="6"/>
      <c r="FL495" s="6"/>
    </row>
    <row r="496" spans="166:168" x14ac:dyDescent="0.25">
      <c r="FJ496" s="6"/>
      <c r="FK496" s="6"/>
      <c r="FL496" s="6"/>
    </row>
    <row r="497" spans="166:168" x14ac:dyDescent="0.25">
      <c r="FJ497" s="6"/>
      <c r="FK497" s="6"/>
      <c r="FL497" s="6"/>
    </row>
    <row r="498" spans="166:168" x14ac:dyDescent="0.25">
      <c r="FJ498" s="6"/>
      <c r="FK498" s="6"/>
      <c r="FL498" s="6"/>
    </row>
    <row r="499" spans="166:168" x14ac:dyDescent="0.25">
      <c r="FJ499" s="6"/>
      <c r="FK499" s="6"/>
      <c r="FL499" s="6"/>
    </row>
    <row r="500" spans="166:168" x14ac:dyDescent="0.25">
      <c r="FJ500" s="6"/>
      <c r="FK500" s="6"/>
      <c r="FL500" s="6"/>
    </row>
    <row r="501" spans="166:168" x14ac:dyDescent="0.25">
      <c r="FJ501" s="6"/>
      <c r="FK501" s="6"/>
      <c r="FL501" s="6"/>
    </row>
    <row r="502" spans="166:168" x14ac:dyDescent="0.25">
      <c r="FJ502" s="6"/>
      <c r="FK502" s="6"/>
      <c r="FL502" s="6"/>
    </row>
    <row r="503" spans="166:168" x14ac:dyDescent="0.25">
      <c r="FJ503" s="6"/>
      <c r="FK503" s="6"/>
      <c r="FL503" s="6"/>
    </row>
    <row r="504" spans="166:168" x14ac:dyDescent="0.25">
      <c r="FJ504" s="6"/>
      <c r="FK504" s="6"/>
      <c r="FL504" s="6"/>
    </row>
    <row r="505" spans="166:168" x14ac:dyDescent="0.25">
      <c r="FJ505" s="6"/>
      <c r="FK505" s="6"/>
      <c r="FL505" s="6"/>
    </row>
    <row r="506" spans="166:168" x14ac:dyDescent="0.25">
      <c r="FJ506" s="6"/>
      <c r="FK506" s="6"/>
      <c r="FL506" s="6"/>
    </row>
    <row r="507" spans="166:168" x14ac:dyDescent="0.25">
      <c r="FJ507" s="6"/>
      <c r="FK507" s="6"/>
      <c r="FL507" s="6"/>
    </row>
    <row r="508" spans="166:168" x14ac:dyDescent="0.25">
      <c r="FJ508" s="6"/>
      <c r="FK508" s="6"/>
      <c r="FL508" s="6"/>
    </row>
    <row r="509" spans="166:168" x14ac:dyDescent="0.25">
      <c r="FJ509" s="6"/>
      <c r="FK509" s="6"/>
      <c r="FL509" s="6"/>
    </row>
    <row r="510" spans="166:168" x14ac:dyDescent="0.25">
      <c r="FJ510" s="6"/>
      <c r="FK510" s="6"/>
      <c r="FL510" s="6"/>
    </row>
    <row r="511" spans="166:168" x14ac:dyDescent="0.25">
      <c r="FJ511" s="6"/>
      <c r="FK511" s="6"/>
      <c r="FL511" s="6"/>
    </row>
    <row r="512" spans="166:168" x14ac:dyDescent="0.25">
      <c r="FJ512" s="6"/>
      <c r="FK512" s="6"/>
      <c r="FL512" s="6"/>
    </row>
    <row r="513" spans="166:168" x14ac:dyDescent="0.25">
      <c r="FJ513" s="6"/>
      <c r="FK513" s="6"/>
      <c r="FL513" s="6"/>
    </row>
    <row r="514" spans="166:168" x14ac:dyDescent="0.25">
      <c r="FJ514" s="6"/>
      <c r="FK514" s="6"/>
      <c r="FL514" s="6"/>
    </row>
    <row r="515" spans="166:168" x14ac:dyDescent="0.25">
      <c r="FJ515" s="6"/>
      <c r="FK515" s="6"/>
      <c r="FL515" s="6"/>
    </row>
    <row r="516" spans="166:168" x14ac:dyDescent="0.25">
      <c r="FJ516" s="6"/>
      <c r="FK516" s="6"/>
      <c r="FL516" s="6"/>
    </row>
    <row r="517" spans="166:168" x14ac:dyDescent="0.25">
      <c r="FJ517" s="6"/>
      <c r="FK517" s="6"/>
      <c r="FL517" s="6"/>
    </row>
    <row r="518" spans="166:168" x14ac:dyDescent="0.25">
      <c r="FJ518" s="6"/>
      <c r="FK518" s="6"/>
      <c r="FL518" s="6"/>
    </row>
    <row r="519" spans="166:168" x14ac:dyDescent="0.25">
      <c r="FJ519" s="6"/>
      <c r="FK519" s="6"/>
      <c r="FL519" s="6"/>
    </row>
    <row r="520" spans="166:168" x14ac:dyDescent="0.25">
      <c r="FJ520" s="6"/>
      <c r="FK520" s="6"/>
      <c r="FL520" s="6"/>
    </row>
    <row r="521" spans="166:168" x14ac:dyDescent="0.25">
      <c r="FJ521" s="6"/>
      <c r="FK521" s="6"/>
      <c r="FL521" s="6"/>
    </row>
    <row r="522" spans="166:168" x14ac:dyDescent="0.25">
      <c r="FJ522" s="6"/>
      <c r="FK522" s="6"/>
      <c r="FL522" s="6"/>
    </row>
    <row r="523" spans="166:168" x14ac:dyDescent="0.25">
      <c r="FJ523" s="6"/>
      <c r="FK523" s="6"/>
      <c r="FL523" s="6"/>
    </row>
    <row r="524" spans="166:168" x14ac:dyDescent="0.25">
      <c r="FJ524" s="6"/>
      <c r="FK524" s="6"/>
      <c r="FL524" s="6"/>
    </row>
    <row r="525" spans="166:168" x14ac:dyDescent="0.25">
      <c r="FJ525" s="6"/>
      <c r="FK525" s="6"/>
      <c r="FL525" s="6"/>
    </row>
    <row r="526" spans="166:168" x14ac:dyDescent="0.25">
      <c r="FJ526" s="6"/>
      <c r="FK526" s="6"/>
      <c r="FL526" s="6"/>
    </row>
    <row r="527" spans="166:168" x14ac:dyDescent="0.25">
      <c r="FJ527" s="6"/>
      <c r="FK527" s="6"/>
      <c r="FL527" s="6"/>
    </row>
    <row r="528" spans="166:168" x14ac:dyDescent="0.25">
      <c r="FJ528" s="6"/>
      <c r="FK528" s="6"/>
      <c r="FL528" s="6"/>
    </row>
    <row r="529" spans="166:168" x14ac:dyDescent="0.25">
      <c r="FJ529" s="6"/>
      <c r="FK529" s="6"/>
      <c r="FL529" s="6"/>
    </row>
    <row r="530" spans="166:168" x14ac:dyDescent="0.25">
      <c r="FJ530" s="6"/>
      <c r="FK530" s="6"/>
      <c r="FL530" s="6"/>
    </row>
    <row r="531" spans="166:168" x14ac:dyDescent="0.25">
      <c r="FJ531" s="6"/>
      <c r="FK531" s="6"/>
      <c r="FL531" s="6"/>
    </row>
    <row r="532" spans="166:168" x14ac:dyDescent="0.25">
      <c r="FJ532" s="6"/>
      <c r="FK532" s="6"/>
      <c r="FL532" s="6"/>
    </row>
    <row r="533" spans="166:168" x14ac:dyDescent="0.25">
      <c r="FJ533" s="6"/>
      <c r="FK533" s="6"/>
      <c r="FL533" s="6"/>
    </row>
    <row r="534" spans="166:168" x14ac:dyDescent="0.25">
      <c r="FJ534" s="6"/>
      <c r="FK534" s="6"/>
      <c r="FL534" s="6"/>
    </row>
    <row r="535" spans="166:168" x14ac:dyDescent="0.25">
      <c r="FJ535" s="6"/>
      <c r="FK535" s="6"/>
      <c r="FL535" s="6"/>
    </row>
    <row r="536" spans="166:168" x14ac:dyDescent="0.25">
      <c r="FJ536" s="6"/>
      <c r="FK536" s="6"/>
      <c r="FL536" s="6"/>
    </row>
    <row r="537" spans="166:168" x14ac:dyDescent="0.25">
      <c r="FJ537" s="6"/>
      <c r="FK537" s="6"/>
      <c r="FL537" s="6"/>
    </row>
    <row r="538" spans="166:168" x14ac:dyDescent="0.25">
      <c r="FJ538" s="6"/>
      <c r="FK538" s="6"/>
      <c r="FL538" s="6"/>
    </row>
    <row r="539" spans="166:168" x14ac:dyDescent="0.25">
      <c r="FJ539" s="6"/>
      <c r="FK539" s="6"/>
      <c r="FL539" s="6"/>
    </row>
    <row r="540" spans="166:168" x14ac:dyDescent="0.25">
      <c r="FJ540" s="6"/>
      <c r="FK540" s="6"/>
      <c r="FL540" s="6"/>
    </row>
    <row r="541" spans="166:168" x14ac:dyDescent="0.25">
      <c r="FJ541" s="6"/>
      <c r="FK541" s="6"/>
      <c r="FL541" s="6"/>
    </row>
    <row r="542" spans="166:168" x14ac:dyDescent="0.25">
      <c r="FJ542" s="6"/>
      <c r="FK542" s="6"/>
      <c r="FL542" s="6"/>
    </row>
    <row r="543" spans="166:168" x14ac:dyDescent="0.25">
      <c r="FJ543" s="6"/>
      <c r="FK543" s="6"/>
      <c r="FL543" s="6"/>
    </row>
    <row r="544" spans="166:168" x14ac:dyDescent="0.25">
      <c r="FJ544" s="6"/>
      <c r="FK544" s="6"/>
      <c r="FL544" s="6"/>
    </row>
    <row r="545" spans="166:168" x14ac:dyDescent="0.25">
      <c r="FJ545" s="6"/>
      <c r="FK545" s="6"/>
      <c r="FL545" s="6"/>
    </row>
    <row r="546" spans="166:168" x14ac:dyDescent="0.25">
      <c r="FJ546" s="6"/>
      <c r="FK546" s="6"/>
      <c r="FL546" s="6"/>
    </row>
    <row r="547" spans="166:168" x14ac:dyDescent="0.25">
      <c r="FJ547" s="6"/>
      <c r="FK547" s="6"/>
      <c r="FL547" s="6"/>
    </row>
    <row r="548" spans="166:168" x14ac:dyDescent="0.25">
      <c r="FJ548" s="6"/>
      <c r="FK548" s="6"/>
      <c r="FL548" s="6"/>
    </row>
    <row r="549" spans="166:168" x14ac:dyDescent="0.25">
      <c r="FJ549" s="6"/>
      <c r="FK549" s="6"/>
      <c r="FL549" s="6"/>
    </row>
    <row r="550" spans="166:168" x14ac:dyDescent="0.25">
      <c r="FJ550" s="6"/>
      <c r="FK550" s="6"/>
      <c r="FL550" s="6"/>
    </row>
    <row r="551" spans="166:168" x14ac:dyDescent="0.25">
      <c r="FJ551" s="6"/>
      <c r="FK551" s="6"/>
      <c r="FL551" s="6"/>
    </row>
    <row r="552" spans="166:168" x14ac:dyDescent="0.25">
      <c r="FJ552" s="6"/>
      <c r="FK552" s="6"/>
      <c r="FL552" s="6"/>
    </row>
    <row r="553" spans="166:168" x14ac:dyDescent="0.25">
      <c r="FJ553" s="6"/>
      <c r="FK553" s="6"/>
      <c r="FL553" s="6"/>
    </row>
    <row r="554" spans="166:168" x14ac:dyDescent="0.25">
      <c r="FJ554" s="6"/>
      <c r="FK554" s="6"/>
      <c r="FL554" s="6"/>
    </row>
    <row r="555" spans="166:168" x14ac:dyDescent="0.25">
      <c r="FJ555" s="6"/>
      <c r="FK555" s="6"/>
      <c r="FL555" s="6"/>
    </row>
    <row r="556" spans="166:168" x14ac:dyDescent="0.25">
      <c r="FJ556" s="6"/>
      <c r="FK556" s="6"/>
      <c r="FL556" s="6"/>
    </row>
    <row r="557" spans="166:168" x14ac:dyDescent="0.25">
      <c r="FJ557" s="6"/>
      <c r="FK557" s="6"/>
      <c r="FL557" s="6"/>
    </row>
    <row r="558" spans="166:168" x14ac:dyDescent="0.25">
      <c r="FJ558" s="6"/>
      <c r="FK558" s="6"/>
      <c r="FL558" s="6"/>
    </row>
    <row r="559" spans="166:168" x14ac:dyDescent="0.25">
      <c r="FJ559" s="6"/>
      <c r="FK559" s="6"/>
      <c r="FL559" s="6"/>
    </row>
    <row r="560" spans="166:168" x14ac:dyDescent="0.25">
      <c r="FJ560" s="6"/>
      <c r="FK560" s="6"/>
      <c r="FL560" s="6"/>
    </row>
    <row r="561" spans="166:168" x14ac:dyDescent="0.25">
      <c r="FJ561" s="6"/>
      <c r="FK561" s="6"/>
      <c r="FL561" s="6"/>
    </row>
    <row r="562" spans="166:168" x14ac:dyDescent="0.25">
      <c r="FJ562" s="6"/>
      <c r="FK562" s="6"/>
      <c r="FL562" s="6"/>
    </row>
    <row r="563" spans="166:168" x14ac:dyDescent="0.25">
      <c r="FJ563" s="6"/>
      <c r="FK563" s="6"/>
      <c r="FL563" s="6"/>
    </row>
    <row r="564" spans="166:168" x14ac:dyDescent="0.25">
      <c r="FJ564" s="6"/>
      <c r="FK564" s="6"/>
      <c r="FL564" s="6"/>
    </row>
    <row r="565" spans="166:168" x14ac:dyDescent="0.25">
      <c r="FJ565" s="6"/>
      <c r="FK565" s="6"/>
      <c r="FL565" s="6"/>
    </row>
    <row r="566" spans="166:168" x14ac:dyDescent="0.25">
      <c r="FJ566" s="6"/>
      <c r="FK566" s="6"/>
      <c r="FL566" s="6"/>
    </row>
    <row r="567" spans="166:168" x14ac:dyDescent="0.25">
      <c r="FJ567" s="6"/>
      <c r="FK567" s="6"/>
      <c r="FL567" s="6"/>
    </row>
    <row r="568" spans="166:168" x14ac:dyDescent="0.25">
      <c r="FJ568" s="6"/>
      <c r="FK568" s="6"/>
      <c r="FL568" s="6"/>
    </row>
    <row r="569" spans="166:168" x14ac:dyDescent="0.25">
      <c r="FJ569" s="6"/>
      <c r="FK569" s="6"/>
      <c r="FL569" s="6"/>
    </row>
    <row r="570" spans="166:168" x14ac:dyDescent="0.25">
      <c r="FJ570" s="6"/>
      <c r="FK570" s="6"/>
      <c r="FL570" s="6"/>
    </row>
    <row r="571" spans="166:168" x14ac:dyDescent="0.25">
      <c r="FJ571" s="6"/>
      <c r="FK571" s="6"/>
      <c r="FL571" s="6"/>
    </row>
    <row r="572" spans="166:168" x14ac:dyDescent="0.25">
      <c r="FJ572" s="6"/>
      <c r="FK572" s="6"/>
      <c r="FL572" s="6"/>
    </row>
    <row r="573" spans="166:168" x14ac:dyDescent="0.25">
      <c r="FJ573" s="6"/>
      <c r="FK573" s="6"/>
      <c r="FL573" s="6"/>
    </row>
    <row r="574" spans="166:168" x14ac:dyDescent="0.25">
      <c r="FJ574" s="6"/>
      <c r="FK574" s="6"/>
      <c r="FL574" s="6"/>
    </row>
    <row r="575" spans="166:168" x14ac:dyDescent="0.25">
      <c r="FJ575" s="6"/>
      <c r="FK575" s="6"/>
      <c r="FL575" s="6"/>
    </row>
    <row r="576" spans="166:168" x14ac:dyDescent="0.25">
      <c r="FJ576" s="6"/>
      <c r="FK576" s="6"/>
      <c r="FL576" s="6"/>
    </row>
    <row r="577" spans="166:168" x14ac:dyDescent="0.25">
      <c r="FJ577" s="6"/>
      <c r="FK577" s="6"/>
      <c r="FL577" s="6"/>
    </row>
    <row r="578" spans="166:168" x14ac:dyDescent="0.25">
      <c r="FJ578" s="6"/>
      <c r="FK578" s="6"/>
      <c r="FL578" s="6"/>
    </row>
    <row r="579" spans="166:168" x14ac:dyDescent="0.25">
      <c r="FJ579" s="6"/>
      <c r="FK579" s="6"/>
      <c r="FL579" s="6"/>
    </row>
    <row r="580" spans="166:168" x14ac:dyDescent="0.25">
      <c r="FJ580" s="6"/>
      <c r="FK580" s="6"/>
      <c r="FL580" s="6"/>
    </row>
    <row r="581" spans="166:168" x14ac:dyDescent="0.25">
      <c r="FJ581" s="6"/>
      <c r="FK581" s="6"/>
      <c r="FL581" s="6"/>
    </row>
    <row r="582" spans="166:168" x14ac:dyDescent="0.25">
      <c r="FJ582" s="6"/>
      <c r="FK582" s="6"/>
      <c r="FL582" s="6"/>
    </row>
    <row r="583" spans="166:168" x14ac:dyDescent="0.25">
      <c r="FJ583" s="6"/>
      <c r="FK583" s="6"/>
      <c r="FL583" s="6"/>
    </row>
    <row r="584" spans="166:168" x14ac:dyDescent="0.25">
      <c r="FJ584" s="6"/>
      <c r="FK584" s="6"/>
      <c r="FL584" s="6"/>
    </row>
    <row r="585" spans="166:168" x14ac:dyDescent="0.25">
      <c r="FJ585" s="6"/>
      <c r="FK585" s="6"/>
      <c r="FL585" s="6"/>
    </row>
    <row r="586" spans="166:168" x14ac:dyDescent="0.25">
      <c r="FJ586" s="6"/>
      <c r="FK586" s="6"/>
      <c r="FL586" s="6"/>
    </row>
    <row r="587" spans="166:168" x14ac:dyDescent="0.25">
      <c r="FJ587" s="6"/>
      <c r="FK587" s="6"/>
      <c r="FL587" s="6"/>
    </row>
    <row r="588" spans="166:168" x14ac:dyDescent="0.25">
      <c r="FJ588" s="6"/>
      <c r="FK588" s="6"/>
      <c r="FL588" s="6"/>
    </row>
    <row r="589" spans="166:168" x14ac:dyDescent="0.25">
      <c r="FJ589" s="6"/>
      <c r="FK589" s="6"/>
      <c r="FL589" s="6"/>
    </row>
    <row r="590" spans="166:168" x14ac:dyDescent="0.25">
      <c r="FJ590" s="6"/>
      <c r="FK590" s="6"/>
      <c r="FL590" s="6"/>
    </row>
    <row r="591" spans="166:168" x14ac:dyDescent="0.25">
      <c r="FJ591" s="6"/>
      <c r="FK591" s="6"/>
      <c r="FL591" s="6"/>
    </row>
    <row r="592" spans="166:168" x14ac:dyDescent="0.25">
      <c r="FJ592" s="6"/>
      <c r="FK592" s="6"/>
      <c r="FL592" s="6"/>
    </row>
    <row r="593" spans="166:168" x14ac:dyDescent="0.25">
      <c r="FJ593" s="6"/>
      <c r="FK593" s="6"/>
      <c r="FL593" s="6"/>
    </row>
    <row r="594" spans="166:168" x14ac:dyDescent="0.25">
      <c r="FJ594" s="6"/>
      <c r="FK594" s="6"/>
      <c r="FL594" s="6"/>
    </row>
    <row r="595" spans="166:168" x14ac:dyDescent="0.25">
      <c r="FJ595" s="6"/>
      <c r="FK595" s="6"/>
      <c r="FL595" s="6"/>
    </row>
    <row r="596" spans="166:168" x14ac:dyDescent="0.25">
      <c r="FJ596" s="6"/>
      <c r="FK596" s="6"/>
      <c r="FL596" s="6"/>
    </row>
    <row r="597" spans="166:168" x14ac:dyDescent="0.25">
      <c r="FJ597" s="6"/>
      <c r="FK597" s="6"/>
      <c r="FL597" s="6"/>
    </row>
    <row r="598" spans="166:168" x14ac:dyDescent="0.25">
      <c r="FJ598" s="6"/>
      <c r="FK598" s="6"/>
      <c r="FL598" s="6"/>
    </row>
    <row r="599" spans="166:168" x14ac:dyDescent="0.25">
      <c r="FJ599" s="6"/>
      <c r="FK599" s="6"/>
      <c r="FL599" s="6"/>
    </row>
    <row r="600" spans="166:168" x14ac:dyDescent="0.25">
      <c r="FJ600" s="6"/>
      <c r="FK600" s="6"/>
      <c r="FL600" s="6"/>
    </row>
    <row r="601" spans="166:168" x14ac:dyDescent="0.25">
      <c r="FJ601" s="6"/>
      <c r="FK601" s="6"/>
      <c r="FL601" s="6"/>
    </row>
    <row r="602" spans="166:168" x14ac:dyDescent="0.25">
      <c r="FJ602" s="6"/>
      <c r="FK602" s="6"/>
      <c r="FL602" s="6"/>
    </row>
    <row r="603" spans="166:168" x14ac:dyDescent="0.25">
      <c r="FJ603" s="6"/>
      <c r="FK603" s="6"/>
      <c r="FL603" s="6"/>
    </row>
    <row r="604" spans="166:168" x14ac:dyDescent="0.25">
      <c r="FJ604" s="6"/>
      <c r="FK604" s="6"/>
      <c r="FL604" s="6"/>
    </row>
    <row r="605" spans="166:168" x14ac:dyDescent="0.25">
      <c r="FJ605" s="6"/>
      <c r="FK605" s="6"/>
      <c r="FL605" s="6"/>
    </row>
    <row r="606" spans="166:168" x14ac:dyDescent="0.25">
      <c r="FJ606" s="6"/>
      <c r="FK606" s="6"/>
      <c r="FL606" s="6"/>
    </row>
    <row r="607" spans="166:168" x14ac:dyDescent="0.25">
      <c r="FJ607" s="6"/>
      <c r="FK607" s="6"/>
      <c r="FL607" s="6"/>
    </row>
    <row r="608" spans="166:168" x14ac:dyDescent="0.25">
      <c r="FJ608" s="6"/>
      <c r="FK608" s="6"/>
      <c r="FL608" s="6"/>
    </row>
    <row r="609" spans="166:168" x14ac:dyDescent="0.25">
      <c r="FJ609" s="6"/>
      <c r="FK609" s="6"/>
      <c r="FL609" s="6"/>
    </row>
    <row r="610" spans="166:168" x14ac:dyDescent="0.25">
      <c r="FJ610" s="6"/>
      <c r="FK610" s="6"/>
      <c r="FL610" s="6"/>
    </row>
    <row r="611" spans="166:168" x14ac:dyDescent="0.25">
      <c r="FJ611" s="6"/>
      <c r="FK611" s="6"/>
      <c r="FL611" s="6"/>
    </row>
    <row r="612" spans="166:168" x14ac:dyDescent="0.25">
      <c r="FJ612" s="6"/>
      <c r="FK612" s="6"/>
      <c r="FL612" s="6"/>
    </row>
    <row r="613" spans="166:168" x14ac:dyDescent="0.25">
      <c r="FJ613" s="6"/>
      <c r="FK613" s="6"/>
      <c r="FL613" s="6"/>
    </row>
    <row r="614" spans="166:168" x14ac:dyDescent="0.25">
      <c r="FJ614" s="6"/>
      <c r="FK614" s="6"/>
      <c r="FL614" s="6"/>
    </row>
    <row r="615" spans="166:168" x14ac:dyDescent="0.25">
      <c r="FJ615" s="6"/>
      <c r="FK615" s="6"/>
      <c r="FL615" s="6"/>
    </row>
    <row r="616" spans="166:168" x14ac:dyDescent="0.25">
      <c r="FJ616" s="6"/>
      <c r="FK616" s="6"/>
      <c r="FL616" s="6"/>
    </row>
    <row r="617" spans="166:168" x14ac:dyDescent="0.25">
      <c r="FJ617" s="6"/>
      <c r="FK617" s="6"/>
      <c r="FL617" s="6"/>
    </row>
    <row r="618" spans="166:168" x14ac:dyDescent="0.25">
      <c r="FJ618" s="6"/>
      <c r="FK618" s="6"/>
      <c r="FL618" s="6"/>
    </row>
    <row r="619" spans="166:168" x14ac:dyDescent="0.25">
      <c r="FJ619" s="6"/>
      <c r="FK619" s="6"/>
      <c r="FL619" s="6"/>
    </row>
    <row r="620" spans="166:168" x14ac:dyDescent="0.25">
      <c r="FJ620" s="6"/>
      <c r="FK620" s="6"/>
      <c r="FL620" s="6"/>
    </row>
    <row r="621" spans="166:168" x14ac:dyDescent="0.25">
      <c r="FJ621" s="6"/>
      <c r="FK621" s="6"/>
      <c r="FL621" s="6"/>
    </row>
    <row r="622" spans="166:168" x14ac:dyDescent="0.25">
      <c r="FJ622" s="6"/>
      <c r="FK622" s="6"/>
      <c r="FL622" s="6"/>
    </row>
    <row r="623" spans="166:168" x14ac:dyDescent="0.25">
      <c r="FJ623" s="6"/>
      <c r="FK623" s="6"/>
      <c r="FL623" s="6"/>
    </row>
    <row r="624" spans="166:168" x14ac:dyDescent="0.25">
      <c r="FJ624" s="6"/>
      <c r="FK624" s="6"/>
      <c r="FL624" s="6"/>
    </row>
    <row r="625" spans="166:168" x14ac:dyDescent="0.25">
      <c r="FJ625" s="6"/>
      <c r="FK625" s="6"/>
      <c r="FL625" s="6"/>
    </row>
    <row r="626" spans="166:168" x14ac:dyDescent="0.25">
      <c r="FJ626" s="6"/>
      <c r="FK626" s="6"/>
      <c r="FL626" s="6"/>
    </row>
    <row r="627" spans="166:168" x14ac:dyDescent="0.25">
      <c r="FJ627" s="6"/>
      <c r="FK627" s="6"/>
      <c r="FL627" s="6"/>
    </row>
    <row r="628" spans="166:168" x14ac:dyDescent="0.25">
      <c r="FJ628" s="6"/>
      <c r="FK628" s="6"/>
      <c r="FL628" s="6"/>
    </row>
    <row r="629" spans="166:168" x14ac:dyDescent="0.25">
      <c r="FJ629" s="6"/>
      <c r="FK629" s="6"/>
      <c r="FL629" s="6"/>
    </row>
    <row r="630" spans="166:168" x14ac:dyDescent="0.25">
      <c r="FJ630" s="6"/>
      <c r="FK630" s="6"/>
      <c r="FL630" s="6"/>
    </row>
    <row r="631" spans="166:168" x14ac:dyDescent="0.25">
      <c r="FJ631" s="6"/>
      <c r="FK631" s="6"/>
      <c r="FL631" s="6"/>
    </row>
    <row r="632" spans="166:168" x14ac:dyDescent="0.25">
      <c r="FJ632" s="6"/>
      <c r="FK632" s="6"/>
      <c r="FL632" s="6"/>
    </row>
    <row r="633" spans="166:168" x14ac:dyDescent="0.25">
      <c r="FJ633" s="6"/>
      <c r="FK633" s="6"/>
      <c r="FL633" s="6"/>
    </row>
    <row r="634" spans="166:168" x14ac:dyDescent="0.25">
      <c r="FJ634" s="6"/>
      <c r="FK634" s="6"/>
      <c r="FL634" s="6"/>
    </row>
    <row r="635" spans="166:168" x14ac:dyDescent="0.25">
      <c r="FJ635" s="6"/>
      <c r="FK635" s="6"/>
      <c r="FL635" s="6"/>
    </row>
    <row r="636" spans="166:168" x14ac:dyDescent="0.25">
      <c r="FJ636" s="6"/>
      <c r="FK636" s="6"/>
      <c r="FL636" s="6"/>
    </row>
    <row r="637" spans="166:168" x14ac:dyDescent="0.25">
      <c r="FJ637" s="6"/>
      <c r="FK637" s="6"/>
      <c r="FL637" s="6"/>
    </row>
    <row r="638" spans="166:168" x14ac:dyDescent="0.25">
      <c r="FJ638" s="6"/>
      <c r="FK638" s="6"/>
      <c r="FL638" s="6"/>
    </row>
    <row r="639" spans="166:168" x14ac:dyDescent="0.25">
      <c r="FJ639" s="6"/>
      <c r="FK639" s="6"/>
      <c r="FL639" s="6"/>
    </row>
    <row r="640" spans="166:168" x14ac:dyDescent="0.25">
      <c r="FJ640" s="6"/>
      <c r="FK640" s="6"/>
      <c r="FL640" s="6"/>
    </row>
    <row r="641" spans="166:168" x14ac:dyDescent="0.25">
      <c r="FJ641" s="6"/>
      <c r="FK641" s="6"/>
      <c r="FL641" s="6"/>
    </row>
    <row r="642" spans="166:168" x14ac:dyDescent="0.25">
      <c r="FJ642" s="6"/>
      <c r="FK642" s="6"/>
      <c r="FL642" s="6"/>
    </row>
    <row r="643" spans="166:168" x14ac:dyDescent="0.25">
      <c r="FJ643" s="6"/>
      <c r="FK643" s="6"/>
      <c r="FL643" s="6"/>
    </row>
    <row r="644" spans="166:168" x14ac:dyDescent="0.25">
      <c r="FJ644" s="6"/>
      <c r="FK644" s="6"/>
      <c r="FL644" s="6"/>
    </row>
    <row r="645" spans="166:168" x14ac:dyDescent="0.25">
      <c r="FJ645" s="6"/>
      <c r="FK645" s="6"/>
      <c r="FL645" s="6"/>
    </row>
    <row r="646" spans="166:168" x14ac:dyDescent="0.25">
      <c r="FJ646" s="6"/>
      <c r="FK646" s="6"/>
      <c r="FL646" s="6"/>
    </row>
    <row r="647" spans="166:168" x14ac:dyDescent="0.25">
      <c r="FJ647" s="6"/>
      <c r="FK647" s="6"/>
      <c r="FL647" s="6"/>
    </row>
    <row r="648" spans="166:168" x14ac:dyDescent="0.25">
      <c r="FJ648" s="6"/>
      <c r="FK648" s="6"/>
      <c r="FL648" s="6"/>
    </row>
    <row r="649" spans="166:168" x14ac:dyDescent="0.25">
      <c r="FJ649" s="6"/>
      <c r="FK649" s="6"/>
      <c r="FL649" s="6"/>
    </row>
    <row r="650" spans="166:168" x14ac:dyDescent="0.25">
      <c r="FJ650" s="6"/>
      <c r="FK650" s="6"/>
      <c r="FL650" s="6"/>
    </row>
    <row r="651" spans="166:168" x14ac:dyDescent="0.25">
      <c r="FJ651" s="6"/>
      <c r="FK651" s="6"/>
      <c r="FL651" s="6"/>
    </row>
    <row r="652" spans="166:168" x14ac:dyDescent="0.25">
      <c r="FJ652" s="6"/>
      <c r="FK652" s="6"/>
      <c r="FL652" s="6"/>
    </row>
    <row r="653" spans="166:168" x14ac:dyDescent="0.25">
      <c r="FJ653" s="6"/>
      <c r="FK653" s="6"/>
      <c r="FL653" s="6"/>
    </row>
    <row r="654" spans="166:168" x14ac:dyDescent="0.25">
      <c r="FJ654" s="6"/>
      <c r="FK654" s="6"/>
      <c r="FL654" s="6"/>
    </row>
    <row r="655" spans="166:168" x14ac:dyDescent="0.25">
      <c r="FJ655" s="6"/>
      <c r="FK655" s="6"/>
      <c r="FL655" s="6"/>
    </row>
    <row r="656" spans="166:168" x14ac:dyDescent="0.25">
      <c r="FJ656" s="6"/>
      <c r="FK656" s="6"/>
      <c r="FL656" s="6"/>
    </row>
    <row r="657" spans="166:168" x14ac:dyDescent="0.25">
      <c r="FJ657" s="6"/>
      <c r="FK657" s="6"/>
      <c r="FL657" s="6"/>
    </row>
    <row r="658" spans="166:168" x14ac:dyDescent="0.25">
      <c r="FJ658" s="6"/>
      <c r="FK658" s="6"/>
      <c r="FL658" s="6"/>
    </row>
    <row r="659" spans="166:168" x14ac:dyDescent="0.25">
      <c r="FJ659" s="6"/>
      <c r="FK659" s="6"/>
      <c r="FL659" s="6"/>
    </row>
    <row r="660" spans="166:168" x14ac:dyDescent="0.25">
      <c r="FJ660" s="6"/>
      <c r="FK660" s="6"/>
      <c r="FL660" s="6"/>
    </row>
    <row r="661" spans="166:168" x14ac:dyDescent="0.25">
      <c r="FJ661" s="6"/>
      <c r="FK661" s="6"/>
      <c r="FL661" s="6"/>
    </row>
    <row r="662" spans="166:168" x14ac:dyDescent="0.25">
      <c r="FJ662" s="6"/>
      <c r="FK662" s="6"/>
      <c r="FL662" s="6"/>
    </row>
    <row r="663" spans="166:168" x14ac:dyDescent="0.25">
      <c r="FJ663" s="6"/>
      <c r="FK663" s="6"/>
      <c r="FL663" s="6"/>
    </row>
    <row r="664" spans="166:168" x14ac:dyDescent="0.25">
      <c r="FJ664" s="6"/>
      <c r="FK664" s="6"/>
      <c r="FL664" s="6"/>
    </row>
    <row r="665" spans="166:168" x14ac:dyDescent="0.25">
      <c r="FJ665" s="6"/>
      <c r="FK665" s="6"/>
      <c r="FL665" s="6"/>
    </row>
    <row r="666" spans="166:168" x14ac:dyDescent="0.25">
      <c r="FJ666" s="6"/>
      <c r="FK666" s="6"/>
      <c r="FL666" s="6"/>
    </row>
    <row r="667" spans="166:168" x14ac:dyDescent="0.25">
      <c r="FJ667" s="6"/>
      <c r="FK667" s="6"/>
      <c r="FL667" s="6"/>
    </row>
    <row r="668" spans="166:168" x14ac:dyDescent="0.25">
      <c r="FJ668" s="6"/>
      <c r="FK668" s="6"/>
      <c r="FL668" s="6"/>
    </row>
    <row r="669" spans="166:168" x14ac:dyDescent="0.25">
      <c r="FJ669" s="6"/>
      <c r="FK669" s="6"/>
      <c r="FL669" s="6"/>
    </row>
    <row r="670" spans="166:168" x14ac:dyDescent="0.25">
      <c r="FJ670" s="6"/>
      <c r="FK670" s="6"/>
      <c r="FL670" s="6"/>
    </row>
    <row r="671" spans="166:168" x14ac:dyDescent="0.25">
      <c r="FJ671" s="6"/>
      <c r="FK671" s="6"/>
      <c r="FL671" s="6"/>
    </row>
    <row r="672" spans="166:168" x14ac:dyDescent="0.25">
      <c r="FJ672" s="6"/>
      <c r="FK672" s="6"/>
      <c r="FL672" s="6"/>
    </row>
    <row r="673" spans="166:168" x14ac:dyDescent="0.25">
      <c r="FJ673" s="6"/>
      <c r="FK673" s="6"/>
      <c r="FL673" s="6"/>
    </row>
    <row r="674" spans="166:168" x14ac:dyDescent="0.25">
      <c r="FJ674" s="6"/>
      <c r="FK674" s="6"/>
      <c r="FL674" s="6"/>
    </row>
    <row r="675" spans="166:168" x14ac:dyDescent="0.25">
      <c r="FJ675" s="6"/>
      <c r="FK675" s="6"/>
      <c r="FL675" s="6"/>
    </row>
    <row r="676" spans="166:168" x14ac:dyDescent="0.25">
      <c r="FJ676" s="6"/>
      <c r="FK676" s="6"/>
      <c r="FL676" s="6"/>
    </row>
    <row r="677" spans="166:168" x14ac:dyDescent="0.25">
      <c r="FJ677" s="6"/>
      <c r="FK677" s="6"/>
      <c r="FL677" s="6"/>
    </row>
    <row r="678" spans="166:168" x14ac:dyDescent="0.25">
      <c r="FJ678" s="6"/>
      <c r="FK678" s="6"/>
      <c r="FL678" s="6"/>
    </row>
    <row r="679" spans="166:168" x14ac:dyDescent="0.25">
      <c r="FJ679" s="6"/>
      <c r="FK679" s="6"/>
      <c r="FL679" s="6"/>
    </row>
    <row r="680" spans="166:168" x14ac:dyDescent="0.25">
      <c r="FJ680" s="6"/>
      <c r="FK680" s="6"/>
      <c r="FL680" s="6"/>
    </row>
    <row r="681" spans="166:168" x14ac:dyDescent="0.25">
      <c r="FJ681" s="6"/>
      <c r="FK681" s="6"/>
      <c r="FL681" s="6"/>
    </row>
    <row r="682" spans="166:168" x14ac:dyDescent="0.25">
      <c r="FJ682" s="6"/>
      <c r="FK682" s="6"/>
      <c r="FL682" s="6"/>
    </row>
    <row r="683" spans="166:168" x14ac:dyDescent="0.25">
      <c r="FJ683" s="6"/>
      <c r="FK683" s="6"/>
      <c r="FL683" s="6"/>
    </row>
    <row r="684" spans="166:168" x14ac:dyDescent="0.25">
      <c r="FJ684" s="6"/>
      <c r="FK684" s="6"/>
      <c r="FL684" s="6"/>
    </row>
    <row r="685" spans="166:168" x14ac:dyDescent="0.25">
      <c r="FJ685" s="6"/>
      <c r="FK685" s="6"/>
      <c r="FL685" s="6"/>
    </row>
    <row r="686" spans="166:168" x14ac:dyDescent="0.25">
      <c r="FJ686" s="6"/>
      <c r="FK686" s="6"/>
      <c r="FL686" s="6"/>
    </row>
    <row r="687" spans="166:168" x14ac:dyDescent="0.25">
      <c r="FJ687" s="6"/>
      <c r="FK687" s="6"/>
      <c r="FL687" s="6"/>
    </row>
    <row r="688" spans="166:168" x14ac:dyDescent="0.25">
      <c r="FJ688" s="6"/>
      <c r="FK688" s="6"/>
      <c r="FL688" s="6"/>
    </row>
    <row r="689" spans="166:168" x14ac:dyDescent="0.25">
      <c r="FJ689" s="6"/>
      <c r="FK689" s="6"/>
      <c r="FL689" s="6"/>
    </row>
    <row r="690" spans="166:168" x14ac:dyDescent="0.25">
      <c r="FJ690" s="6"/>
      <c r="FK690" s="6"/>
      <c r="FL690" s="6"/>
    </row>
    <row r="691" spans="166:168" x14ac:dyDescent="0.25">
      <c r="FJ691" s="6"/>
      <c r="FK691" s="6"/>
      <c r="FL691" s="6"/>
    </row>
    <row r="692" spans="166:168" x14ac:dyDescent="0.25">
      <c r="FJ692" s="6"/>
      <c r="FK692" s="6"/>
      <c r="FL692" s="6"/>
    </row>
    <row r="693" spans="166:168" x14ac:dyDescent="0.25">
      <c r="FJ693" s="6"/>
      <c r="FK693" s="6"/>
      <c r="FL693" s="6"/>
    </row>
    <row r="694" spans="166:168" x14ac:dyDescent="0.25">
      <c r="FJ694" s="6"/>
      <c r="FK694" s="6"/>
      <c r="FL694" s="6"/>
    </row>
    <row r="695" spans="166:168" x14ac:dyDescent="0.25">
      <c r="FJ695" s="6"/>
      <c r="FK695" s="6"/>
      <c r="FL695" s="6"/>
    </row>
    <row r="696" spans="166:168" x14ac:dyDescent="0.25">
      <c r="FJ696" s="6"/>
      <c r="FK696" s="6"/>
      <c r="FL696" s="6"/>
    </row>
    <row r="697" spans="166:168" x14ac:dyDescent="0.25">
      <c r="FJ697" s="6"/>
      <c r="FK697" s="6"/>
      <c r="FL697" s="6"/>
    </row>
    <row r="698" spans="166:168" x14ac:dyDescent="0.25">
      <c r="FJ698" s="6"/>
      <c r="FK698" s="6"/>
      <c r="FL698" s="6"/>
    </row>
    <row r="699" spans="166:168" x14ac:dyDescent="0.25">
      <c r="FJ699" s="6"/>
      <c r="FK699" s="6"/>
      <c r="FL699" s="6"/>
    </row>
    <row r="700" spans="166:168" x14ac:dyDescent="0.25">
      <c r="FJ700" s="6"/>
      <c r="FK700" s="6"/>
      <c r="FL700" s="6"/>
    </row>
    <row r="701" spans="166:168" x14ac:dyDescent="0.25">
      <c r="FJ701" s="6"/>
      <c r="FK701" s="6"/>
      <c r="FL701" s="6"/>
    </row>
    <row r="702" spans="166:168" x14ac:dyDescent="0.25">
      <c r="FJ702" s="6"/>
      <c r="FK702" s="6"/>
      <c r="FL702" s="6"/>
    </row>
    <row r="703" spans="166:168" x14ac:dyDescent="0.25">
      <c r="FJ703" s="6"/>
      <c r="FK703" s="6"/>
      <c r="FL703" s="6"/>
    </row>
    <row r="704" spans="166:168" x14ac:dyDescent="0.25">
      <c r="FJ704" s="6"/>
      <c r="FK704" s="6"/>
      <c r="FL704" s="6"/>
    </row>
    <row r="705" spans="166:168" x14ac:dyDescent="0.25">
      <c r="FJ705" s="6"/>
      <c r="FK705" s="6"/>
      <c r="FL705" s="6"/>
    </row>
    <row r="706" spans="166:168" x14ac:dyDescent="0.25">
      <c r="FJ706" s="6"/>
      <c r="FK706" s="6"/>
      <c r="FL706" s="6"/>
    </row>
    <row r="707" spans="166:168" x14ac:dyDescent="0.25">
      <c r="FJ707" s="6"/>
      <c r="FK707" s="6"/>
      <c r="FL707" s="6"/>
    </row>
    <row r="708" spans="166:168" x14ac:dyDescent="0.25">
      <c r="FJ708" s="6"/>
      <c r="FK708" s="6"/>
      <c r="FL708" s="6"/>
    </row>
    <row r="709" spans="166:168" x14ac:dyDescent="0.25">
      <c r="FJ709" s="6"/>
      <c r="FK709" s="6"/>
      <c r="FL709" s="6"/>
    </row>
    <row r="710" spans="166:168" x14ac:dyDescent="0.25">
      <c r="FJ710" s="6"/>
      <c r="FK710" s="6"/>
      <c r="FL710" s="6"/>
    </row>
    <row r="711" spans="166:168" x14ac:dyDescent="0.25">
      <c r="FJ711" s="6"/>
      <c r="FK711" s="6"/>
      <c r="FL711" s="6"/>
    </row>
    <row r="712" spans="166:168" x14ac:dyDescent="0.25">
      <c r="FJ712" s="6"/>
      <c r="FK712" s="6"/>
      <c r="FL712" s="6"/>
    </row>
    <row r="713" spans="166:168" x14ac:dyDescent="0.25">
      <c r="FJ713" s="6"/>
      <c r="FK713" s="6"/>
      <c r="FL713" s="6"/>
    </row>
    <row r="714" spans="166:168" x14ac:dyDescent="0.25">
      <c r="FJ714" s="6"/>
      <c r="FK714" s="6"/>
      <c r="FL714" s="6"/>
    </row>
    <row r="715" spans="166:168" x14ac:dyDescent="0.25">
      <c r="FJ715" s="6"/>
      <c r="FK715" s="6"/>
      <c r="FL715" s="6"/>
    </row>
    <row r="716" spans="166:168" x14ac:dyDescent="0.25">
      <c r="FJ716" s="6"/>
      <c r="FK716" s="6"/>
      <c r="FL716" s="6"/>
    </row>
    <row r="717" spans="166:168" x14ac:dyDescent="0.25">
      <c r="FJ717" s="6"/>
      <c r="FK717" s="6"/>
      <c r="FL717" s="6"/>
    </row>
    <row r="718" spans="166:168" x14ac:dyDescent="0.25">
      <c r="FJ718" s="6"/>
      <c r="FK718" s="6"/>
      <c r="FL718" s="6"/>
    </row>
    <row r="719" spans="166:168" x14ac:dyDescent="0.25">
      <c r="FJ719" s="6"/>
      <c r="FK719" s="6"/>
      <c r="FL719" s="6"/>
    </row>
    <row r="720" spans="166:168" x14ac:dyDescent="0.25">
      <c r="FJ720" s="6"/>
      <c r="FK720" s="6"/>
      <c r="FL720" s="6"/>
    </row>
    <row r="721" spans="166:168" x14ac:dyDescent="0.25">
      <c r="FJ721" s="6"/>
      <c r="FK721" s="6"/>
      <c r="FL721" s="6"/>
    </row>
    <row r="722" spans="166:168" x14ac:dyDescent="0.25">
      <c r="FJ722" s="6"/>
      <c r="FK722" s="6"/>
      <c r="FL722" s="6"/>
    </row>
    <row r="723" spans="166:168" x14ac:dyDescent="0.25">
      <c r="FJ723" s="6"/>
      <c r="FK723" s="6"/>
      <c r="FL723" s="6"/>
    </row>
    <row r="724" spans="166:168" x14ac:dyDescent="0.25">
      <c r="FJ724" s="6"/>
      <c r="FK724" s="6"/>
      <c r="FL724" s="6"/>
    </row>
    <row r="725" spans="166:168" x14ac:dyDescent="0.25">
      <c r="FJ725" s="6"/>
      <c r="FK725" s="6"/>
      <c r="FL725" s="6"/>
    </row>
    <row r="726" spans="166:168" x14ac:dyDescent="0.25">
      <c r="FJ726" s="6"/>
      <c r="FK726" s="6"/>
      <c r="FL726" s="6"/>
    </row>
    <row r="727" spans="166:168" x14ac:dyDescent="0.25">
      <c r="FJ727" s="6"/>
      <c r="FK727" s="6"/>
      <c r="FL727" s="6"/>
    </row>
    <row r="728" spans="166:168" x14ac:dyDescent="0.25">
      <c r="FJ728" s="6"/>
      <c r="FK728" s="6"/>
      <c r="FL728" s="6"/>
    </row>
    <row r="729" spans="166:168" x14ac:dyDescent="0.25">
      <c r="FJ729" s="6"/>
      <c r="FK729" s="6"/>
      <c r="FL729" s="6"/>
    </row>
    <row r="730" spans="166:168" x14ac:dyDescent="0.25">
      <c r="FJ730" s="6"/>
      <c r="FK730" s="6"/>
      <c r="FL730" s="6"/>
    </row>
    <row r="731" spans="166:168" x14ac:dyDescent="0.25">
      <c r="FJ731" s="6"/>
      <c r="FK731" s="6"/>
      <c r="FL731" s="6"/>
    </row>
    <row r="732" spans="166:168" x14ac:dyDescent="0.25">
      <c r="FJ732" s="6"/>
      <c r="FK732" s="6"/>
      <c r="FL732" s="6"/>
    </row>
    <row r="733" spans="166:168" x14ac:dyDescent="0.25">
      <c r="FJ733" s="6"/>
      <c r="FK733" s="6"/>
      <c r="FL733" s="6"/>
    </row>
    <row r="734" spans="166:168" x14ac:dyDescent="0.25">
      <c r="FJ734" s="6"/>
      <c r="FK734" s="6"/>
      <c r="FL734" s="6"/>
    </row>
    <row r="735" spans="166:168" x14ac:dyDescent="0.25">
      <c r="FJ735" s="6"/>
      <c r="FK735" s="6"/>
      <c r="FL735" s="6"/>
    </row>
    <row r="736" spans="166:168" x14ac:dyDescent="0.25">
      <c r="FJ736" s="6"/>
      <c r="FK736" s="6"/>
      <c r="FL736" s="6"/>
    </row>
    <row r="737" spans="166:168" x14ac:dyDescent="0.25">
      <c r="FJ737" s="6"/>
      <c r="FK737" s="6"/>
      <c r="FL737" s="6"/>
    </row>
    <row r="738" spans="166:168" x14ac:dyDescent="0.25">
      <c r="FJ738" s="6"/>
      <c r="FK738" s="6"/>
      <c r="FL738" s="6"/>
    </row>
    <row r="739" spans="166:168" x14ac:dyDescent="0.25">
      <c r="FJ739" s="6"/>
      <c r="FK739" s="6"/>
      <c r="FL739" s="6"/>
    </row>
    <row r="740" spans="166:168" x14ac:dyDescent="0.25">
      <c r="FJ740" s="6"/>
      <c r="FK740" s="6"/>
      <c r="FL740" s="6"/>
    </row>
    <row r="741" spans="166:168" x14ac:dyDescent="0.25">
      <c r="FJ741" s="6"/>
      <c r="FK741" s="6"/>
      <c r="FL741" s="6"/>
    </row>
    <row r="742" spans="166:168" x14ac:dyDescent="0.25">
      <c r="FJ742" s="6"/>
      <c r="FK742" s="6"/>
      <c r="FL742" s="6"/>
    </row>
    <row r="743" spans="166:168" x14ac:dyDescent="0.25">
      <c r="FJ743" s="6"/>
      <c r="FK743" s="6"/>
      <c r="FL743" s="6"/>
    </row>
    <row r="744" spans="166:168" x14ac:dyDescent="0.25">
      <c r="FJ744" s="6"/>
      <c r="FK744" s="6"/>
      <c r="FL744" s="6"/>
    </row>
    <row r="745" spans="166:168" x14ac:dyDescent="0.25">
      <c r="FJ745" s="6"/>
      <c r="FK745" s="6"/>
      <c r="FL745" s="6"/>
    </row>
    <row r="746" spans="166:168" x14ac:dyDescent="0.25">
      <c r="FJ746" s="6"/>
      <c r="FK746" s="6"/>
      <c r="FL746" s="6"/>
    </row>
    <row r="747" spans="166:168" x14ac:dyDescent="0.25">
      <c r="FJ747" s="6"/>
      <c r="FK747" s="6"/>
      <c r="FL747" s="6"/>
    </row>
    <row r="748" spans="166:168" x14ac:dyDescent="0.25">
      <c r="FJ748" s="6"/>
      <c r="FK748" s="6"/>
      <c r="FL748" s="6"/>
    </row>
    <row r="749" spans="166:168" x14ac:dyDescent="0.25">
      <c r="FJ749" s="6"/>
      <c r="FK749" s="6"/>
      <c r="FL749" s="6"/>
    </row>
    <row r="750" spans="166:168" x14ac:dyDescent="0.25">
      <c r="FJ750" s="6"/>
      <c r="FK750" s="6"/>
      <c r="FL750" s="6"/>
    </row>
    <row r="751" spans="166:168" x14ac:dyDescent="0.25">
      <c r="FJ751" s="6"/>
      <c r="FK751" s="6"/>
      <c r="FL751" s="6"/>
    </row>
    <row r="752" spans="166:168" x14ac:dyDescent="0.25">
      <c r="FJ752" s="6"/>
      <c r="FK752" s="6"/>
      <c r="FL752" s="6"/>
    </row>
    <row r="753" spans="166:168" x14ac:dyDescent="0.25">
      <c r="FJ753" s="6"/>
      <c r="FK753" s="6"/>
      <c r="FL753" s="6"/>
    </row>
    <row r="754" spans="166:168" x14ac:dyDescent="0.25">
      <c r="FJ754" s="6"/>
      <c r="FK754" s="6"/>
      <c r="FL754" s="6"/>
    </row>
    <row r="755" spans="166:168" x14ac:dyDescent="0.25">
      <c r="FJ755" s="6"/>
      <c r="FK755" s="6"/>
      <c r="FL755" s="6"/>
    </row>
    <row r="756" spans="166:168" x14ac:dyDescent="0.25">
      <c r="FJ756" s="6"/>
      <c r="FK756" s="6"/>
      <c r="FL756" s="6"/>
    </row>
    <row r="757" spans="166:168" x14ac:dyDescent="0.25">
      <c r="FJ757" s="6"/>
      <c r="FK757" s="6"/>
      <c r="FL757" s="6"/>
    </row>
    <row r="758" spans="166:168" x14ac:dyDescent="0.25">
      <c r="FJ758" s="6"/>
      <c r="FK758" s="6"/>
      <c r="FL758" s="6"/>
    </row>
    <row r="759" spans="166:168" x14ac:dyDescent="0.25">
      <c r="FJ759" s="6"/>
      <c r="FK759" s="6"/>
      <c r="FL759" s="6"/>
    </row>
    <row r="760" spans="166:168" x14ac:dyDescent="0.25">
      <c r="FJ760" s="6"/>
      <c r="FK760" s="6"/>
      <c r="FL760" s="6"/>
    </row>
    <row r="761" spans="166:168" x14ac:dyDescent="0.25">
      <c r="FJ761" s="6"/>
      <c r="FK761" s="6"/>
      <c r="FL761" s="6"/>
    </row>
    <row r="762" spans="166:168" x14ac:dyDescent="0.25">
      <c r="FJ762" s="6"/>
      <c r="FK762" s="6"/>
      <c r="FL762" s="6"/>
    </row>
    <row r="763" spans="166:168" x14ac:dyDescent="0.25">
      <c r="FJ763" s="6"/>
      <c r="FK763" s="6"/>
      <c r="FL763" s="6"/>
    </row>
    <row r="764" spans="166:168" x14ac:dyDescent="0.25">
      <c r="FJ764" s="6"/>
      <c r="FK764" s="6"/>
      <c r="FL764" s="6"/>
    </row>
    <row r="765" spans="166:168" x14ac:dyDescent="0.25">
      <c r="FJ765" s="6"/>
      <c r="FK765" s="6"/>
      <c r="FL765" s="6"/>
    </row>
    <row r="766" spans="166:168" x14ac:dyDescent="0.25">
      <c r="FJ766" s="6"/>
      <c r="FK766" s="6"/>
      <c r="FL766" s="6"/>
    </row>
    <row r="767" spans="166:168" x14ac:dyDescent="0.25">
      <c r="FJ767" s="6"/>
      <c r="FK767" s="6"/>
      <c r="FL767" s="6"/>
    </row>
    <row r="768" spans="166:168" x14ac:dyDescent="0.25">
      <c r="FJ768" s="6"/>
      <c r="FK768" s="6"/>
      <c r="FL768" s="6"/>
    </row>
    <row r="769" spans="166:168" x14ac:dyDescent="0.25">
      <c r="FJ769" s="6"/>
      <c r="FK769" s="6"/>
      <c r="FL769" s="6"/>
    </row>
    <row r="770" spans="166:168" x14ac:dyDescent="0.25">
      <c r="FJ770" s="6"/>
      <c r="FK770" s="6"/>
      <c r="FL770" s="6"/>
    </row>
    <row r="771" spans="166:168" x14ac:dyDescent="0.25">
      <c r="FJ771" s="6"/>
      <c r="FK771" s="6"/>
      <c r="FL771" s="6"/>
    </row>
    <row r="772" spans="166:168" x14ac:dyDescent="0.25">
      <c r="FJ772" s="6"/>
      <c r="FK772" s="6"/>
      <c r="FL772" s="6"/>
    </row>
    <row r="773" spans="166:168" x14ac:dyDescent="0.25">
      <c r="FJ773" s="6"/>
      <c r="FK773" s="6"/>
      <c r="FL773" s="6"/>
    </row>
    <row r="774" spans="166:168" x14ac:dyDescent="0.25">
      <c r="FJ774" s="6"/>
      <c r="FK774" s="6"/>
      <c r="FL774" s="6"/>
    </row>
    <row r="775" spans="166:168" x14ac:dyDescent="0.25">
      <c r="FJ775" s="6"/>
      <c r="FK775" s="6"/>
      <c r="FL775" s="6"/>
    </row>
    <row r="776" spans="166:168" x14ac:dyDescent="0.25">
      <c r="FJ776" s="6"/>
      <c r="FK776" s="6"/>
      <c r="FL776" s="6"/>
    </row>
    <row r="777" spans="166:168" x14ac:dyDescent="0.25">
      <c r="FJ777" s="6"/>
      <c r="FK777" s="6"/>
      <c r="FL777" s="6"/>
    </row>
    <row r="778" spans="166:168" x14ac:dyDescent="0.25">
      <c r="FJ778" s="6"/>
      <c r="FK778" s="6"/>
      <c r="FL778" s="6"/>
    </row>
    <row r="779" spans="166:168" x14ac:dyDescent="0.25">
      <c r="FJ779" s="6"/>
      <c r="FK779" s="6"/>
      <c r="FL779" s="6"/>
    </row>
    <row r="780" spans="166:168" x14ac:dyDescent="0.25">
      <c r="FJ780" s="6"/>
      <c r="FK780" s="6"/>
      <c r="FL780" s="6"/>
    </row>
    <row r="781" spans="166:168" x14ac:dyDescent="0.25">
      <c r="FJ781" s="6"/>
      <c r="FK781" s="6"/>
      <c r="FL781" s="6"/>
    </row>
    <row r="782" spans="166:168" x14ac:dyDescent="0.25">
      <c r="FJ782" s="6"/>
      <c r="FK782" s="6"/>
      <c r="FL782" s="6"/>
    </row>
    <row r="783" spans="166:168" x14ac:dyDescent="0.25">
      <c r="FJ783" s="6"/>
      <c r="FK783" s="6"/>
      <c r="FL783" s="6"/>
    </row>
    <row r="784" spans="166:168" x14ac:dyDescent="0.25">
      <c r="FJ784" s="6"/>
      <c r="FK784" s="6"/>
      <c r="FL784" s="6"/>
    </row>
    <row r="785" spans="166:168" x14ac:dyDescent="0.25">
      <c r="FJ785" s="6"/>
      <c r="FK785" s="6"/>
      <c r="FL785" s="6"/>
    </row>
    <row r="786" spans="166:168" x14ac:dyDescent="0.25">
      <c r="FJ786" s="6"/>
      <c r="FK786" s="6"/>
      <c r="FL786" s="6"/>
    </row>
    <row r="787" spans="166:168" x14ac:dyDescent="0.25">
      <c r="FJ787" s="6"/>
      <c r="FK787" s="6"/>
      <c r="FL787" s="6"/>
    </row>
    <row r="788" spans="166:168" x14ac:dyDescent="0.25">
      <c r="FJ788" s="6"/>
      <c r="FK788" s="6"/>
      <c r="FL788" s="6"/>
    </row>
    <row r="789" spans="166:168" x14ac:dyDescent="0.25">
      <c r="FJ789" s="6"/>
      <c r="FK789" s="6"/>
      <c r="FL789" s="6"/>
    </row>
    <row r="790" spans="166:168" x14ac:dyDescent="0.25">
      <c r="FJ790" s="6"/>
      <c r="FK790" s="6"/>
      <c r="FL790" s="6"/>
    </row>
    <row r="791" spans="166:168" x14ac:dyDescent="0.25">
      <c r="FJ791" s="6"/>
      <c r="FK791" s="6"/>
      <c r="FL791" s="6"/>
    </row>
    <row r="792" spans="166:168" x14ac:dyDescent="0.25">
      <c r="FJ792" s="6"/>
      <c r="FK792" s="6"/>
      <c r="FL792" s="6"/>
    </row>
    <row r="793" spans="166:168" x14ac:dyDescent="0.25">
      <c r="FJ793" s="6"/>
      <c r="FK793" s="6"/>
      <c r="FL793" s="6"/>
    </row>
    <row r="794" spans="166:168" x14ac:dyDescent="0.25">
      <c r="FJ794" s="6"/>
      <c r="FK794" s="6"/>
      <c r="FL794" s="6"/>
    </row>
    <row r="795" spans="166:168" x14ac:dyDescent="0.25">
      <c r="FJ795" s="6"/>
      <c r="FK795" s="6"/>
      <c r="FL795" s="6"/>
    </row>
    <row r="796" spans="166:168" x14ac:dyDescent="0.25">
      <c r="FJ796" s="6"/>
      <c r="FK796" s="6"/>
      <c r="FL796" s="6"/>
    </row>
    <row r="797" spans="166:168" x14ac:dyDescent="0.25">
      <c r="FJ797" s="6"/>
      <c r="FK797" s="6"/>
      <c r="FL797" s="6"/>
    </row>
    <row r="798" spans="166:168" x14ac:dyDescent="0.25">
      <c r="FJ798" s="6"/>
      <c r="FK798" s="6"/>
      <c r="FL798" s="6"/>
    </row>
    <row r="799" spans="166:168" x14ac:dyDescent="0.25">
      <c r="FJ799" s="6"/>
      <c r="FK799" s="6"/>
      <c r="FL799" s="6"/>
    </row>
    <row r="800" spans="166:168" x14ac:dyDescent="0.25">
      <c r="FJ800" s="6"/>
      <c r="FK800" s="6"/>
      <c r="FL800" s="6"/>
    </row>
    <row r="801" spans="166:168" x14ac:dyDescent="0.25">
      <c r="FJ801" s="6"/>
      <c r="FK801" s="6"/>
      <c r="FL801" s="6"/>
    </row>
    <row r="802" spans="166:168" x14ac:dyDescent="0.25">
      <c r="FJ802" s="6"/>
      <c r="FK802" s="6"/>
      <c r="FL802" s="6"/>
    </row>
    <row r="803" spans="166:168" x14ac:dyDescent="0.25">
      <c r="FJ803" s="6"/>
      <c r="FK803" s="6"/>
      <c r="FL803" s="6"/>
    </row>
    <row r="804" spans="166:168" x14ac:dyDescent="0.25">
      <c r="FJ804" s="6"/>
      <c r="FK804" s="6"/>
      <c r="FL804" s="6"/>
    </row>
    <row r="805" spans="166:168" x14ac:dyDescent="0.25">
      <c r="FJ805" s="6"/>
      <c r="FK805" s="6"/>
      <c r="FL805" s="6"/>
    </row>
    <row r="806" spans="166:168" x14ac:dyDescent="0.25">
      <c r="FJ806" s="6"/>
      <c r="FK806" s="6"/>
      <c r="FL806" s="6"/>
    </row>
    <row r="807" spans="166:168" x14ac:dyDescent="0.25">
      <c r="FJ807" s="6"/>
      <c r="FK807" s="6"/>
      <c r="FL807" s="6"/>
    </row>
    <row r="808" spans="166:168" x14ac:dyDescent="0.25">
      <c r="FJ808" s="6"/>
      <c r="FK808" s="6"/>
      <c r="FL808" s="6"/>
    </row>
    <row r="809" spans="166:168" x14ac:dyDescent="0.25">
      <c r="FJ809" s="6"/>
      <c r="FK809" s="6"/>
      <c r="FL809" s="6"/>
    </row>
    <row r="810" spans="166:168" x14ac:dyDescent="0.25">
      <c r="FJ810" s="6"/>
      <c r="FK810" s="6"/>
      <c r="FL810" s="6"/>
    </row>
    <row r="811" spans="166:168" x14ac:dyDescent="0.25">
      <c r="FJ811" s="6"/>
      <c r="FK811" s="6"/>
      <c r="FL811" s="6"/>
    </row>
    <row r="812" spans="166:168" x14ac:dyDescent="0.25">
      <c r="FJ812" s="6"/>
      <c r="FK812" s="6"/>
      <c r="FL812" s="6"/>
    </row>
    <row r="813" spans="166:168" x14ac:dyDescent="0.25">
      <c r="FJ813" s="6"/>
      <c r="FK813" s="6"/>
      <c r="FL813" s="6"/>
    </row>
    <row r="814" spans="166:168" x14ac:dyDescent="0.25">
      <c r="FJ814" s="6"/>
      <c r="FK814" s="6"/>
      <c r="FL814" s="6"/>
    </row>
    <row r="815" spans="166:168" x14ac:dyDescent="0.25">
      <c r="FJ815" s="6"/>
      <c r="FK815" s="6"/>
      <c r="FL815" s="6"/>
    </row>
    <row r="816" spans="166:168" x14ac:dyDescent="0.25">
      <c r="FJ816" s="6"/>
      <c r="FK816" s="6"/>
      <c r="FL816" s="6"/>
    </row>
    <row r="817" spans="166:168" x14ac:dyDescent="0.25">
      <c r="FJ817" s="6"/>
      <c r="FK817" s="6"/>
      <c r="FL817" s="6"/>
    </row>
    <row r="818" spans="166:168" x14ac:dyDescent="0.25">
      <c r="FJ818" s="6"/>
      <c r="FK818" s="6"/>
      <c r="FL818" s="6"/>
    </row>
    <row r="819" spans="166:168" x14ac:dyDescent="0.25">
      <c r="FJ819" s="6"/>
      <c r="FK819" s="6"/>
      <c r="FL819" s="6"/>
    </row>
    <row r="820" spans="166:168" x14ac:dyDescent="0.25">
      <c r="FJ820" s="6"/>
      <c r="FK820" s="6"/>
      <c r="FL820" s="6"/>
    </row>
    <row r="821" spans="166:168" x14ac:dyDescent="0.25">
      <c r="FJ821" s="6"/>
      <c r="FK821" s="6"/>
      <c r="FL821" s="6"/>
    </row>
    <row r="822" spans="166:168" x14ac:dyDescent="0.25">
      <c r="FJ822" s="6"/>
      <c r="FK822" s="6"/>
      <c r="FL822" s="6"/>
    </row>
    <row r="823" spans="166:168" x14ac:dyDescent="0.25">
      <c r="FJ823" s="6"/>
      <c r="FK823" s="6"/>
      <c r="FL823" s="6"/>
    </row>
    <row r="824" spans="166:168" x14ac:dyDescent="0.25">
      <c r="FJ824" s="6"/>
      <c r="FK824" s="6"/>
      <c r="FL824" s="6"/>
    </row>
    <row r="825" spans="166:168" x14ac:dyDescent="0.25">
      <c r="FJ825" s="6"/>
      <c r="FK825" s="6"/>
      <c r="FL825" s="6"/>
    </row>
    <row r="826" spans="166:168" x14ac:dyDescent="0.25">
      <c r="FJ826" s="6"/>
      <c r="FK826" s="6"/>
      <c r="FL826" s="6"/>
    </row>
    <row r="827" spans="166:168" x14ac:dyDescent="0.25">
      <c r="FJ827" s="6"/>
      <c r="FK827" s="6"/>
      <c r="FL827" s="6"/>
    </row>
    <row r="828" spans="166:168" x14ac:dyDescent="0.25">
      <c r="FJ828" s="6"/>
      <c r="FK828" s="6"/>
      <c r="FL828" s="6"/>
    </row>
    <row r="829" spans="166:168" x14ac:dyDescent="0.25">
      <c r="FJ829" s="6"/>
      <c r="FK829" s="6"/>
      <c r="FL829" s="6"/>
    </row>
    <row r="830" spans="166:168" x14ac:dyDescent="0.25">
      <c r="FJ830" s="6"/>
      <c r="FK830" s="6"/>
      <c r="FL830" s="6"/>
    </row>
    <row r="831" spans="166:168" x14ac:dyDescent="0.25">
      <c r="FJ831" s="6"/>
      <c r="FK831" s="6"/>
      <c r="FL831" s="6"/>
    </row>
    <row r="832" spans="166:168" x14ac:dyDescent="0.25">
      <c r="FJ832" s="6"/>
      <c r="FK832" s="6"/>
      <c r="FL832" s="6"/>
    </row>
    <row r="833" spans="166:168" x14ac:dyDescent="0.25">
      <c r="FJ833" s="6"/>
      <c r="FK833" s="6"/>
      <c r="FL833" s="6"/>
    </row>
    <row r="834" spans="166:168" x14ac:dyDescent="0.25">
      <c r="FJ834" s="6"/>
      <c r="FK834" s="6"/>
      <c r="FL834" s="6"/>
    </row>
    <row r="835" spans="166:168" x14ac:dyDescent="0.25">
      <c r="FJ835" s="6"/>
      <c r="FK835" s="6"/>
      <c r="FL835" s="6"/>
    </row>
    <row r="836" spans="166:168" x14ac:dyDescent="0.25">
      <c r="FJ836" s="6"/>
      <c r="FK836" s="6"/>
      <c r="FL836" s="6"/>
    </row>
    <row r="837" spans="166:168" x14ac:dyDescent="0.25">
      <c r="FJ837" s="6"/>
      <c r="FK837" s="6"/>
      <c r="FL837" s="6"/>
    </row>
    <row r="838" spans="166:168" x14ac:dyDescent="0.25">
      <c r="FJ838" s="6"/>
      <c r="FK838" s="6"/>
      <c r="FL838" s="6"/>
    </row>
    <row r="839" spans="166:168" x14ac:dyDescent="0.25">
      <c r="FJ839" s="6"/>
      <c r="FK839" s="6"/>
      <c r="FL839" s="6"/>
    </row>
    <row r="840" spans="166:168" x14ac:dyDescent="0.25">
      <c r="FJ840" s="6"/>
      <c r="FK840" s="6"/>
      <c r="FL840" s="6"/>
    </row>
    <row r="841" spans="166:168" x14ac:dyDescent="0.25">
      <c r="FJ841" s="6"/>
      <c r="FK841" s="6"/>
      <c r="FL841" s="6"/>
    </row>
    <row r="842" spans="166:168" x14ac:dyDescent="0.25">
      <c r="FJ842" s="6"/>
      <c r="FK842" s="6"/>
      <c r="FL842" s="6"/>
    </row>
    <row r="843" spans="166:168" x14ac:dyDescent="0.25">
      <c r="FJ843" s="6"/>
      <c r="FK843" s="6"/>
      <c r="FL843" s="6"/>
    </row>
    <row r="844" spans="166:168" x14ac:dyDescent="0.25">
      <c r="FJ844" s="6"/>
      <c r="FK844" s="6"/>
      <c r="FL844" s="6"/>
    </row>
    <row r="845" spans="166:168" x14ac:dyDescent="0.25">
      <c r="FJ845" s="6"/>
      <c r="FK845" s="6"/>
      <c r="FL845" s="6"/>
    </row>
    <row r="846" spans="166:168" x14ac:dyDescent="0.25">
      <c r="FJ846" s="6"/>
      <c r="FK846" s="6"/>
      <c r="FL846" s="6"/>
    </row>
    <row r="847" spans="166:168" x14ac:dyDescent="0.25">
      <c r="FJ847" s="6"/>
      <c r="FK847" s="6"/>
      <c r="FL847" s="6"/>
    </row>
    <row r="848" spans="166:168" x14ac:dyDescent="0.25">
      <c r="FJ848" s="6"/>
      <c r="FK848" s="6"/>
      <c r="FL848" s="6"/>
    </row>
    <row r="849" spans="166:168" x14ac:dyDescent="0.25">
      <c r="FJ849" s="6"/>
      <c r="FK849" s="6"/>
      <c r="FL849" s="6"/>
    </row>
    <row r="850" spans="166:168" x14ac:dyDescent="0.25">
      <c r="FJ850" s="6"/>
      <c r="FK850" s="6"/>
      <c r="FL850" s="6"/>
    </row>
    <row r="851" spans="166:168" x14ac:dyDescent="0.25">
      <c r="FJ851" s="6"/>
      <c r="FK851" s="6"/>
      <c r="FL851" s="6"/>
    </row>
    <row r="852" spans="166:168" x14ac:dyDescent="0.25">
      <c r="FJ852" s="6"/>
      <c r="FK852" s="6"/>
      <c r="FL852" s="6"/>
    </row>
    <row r="853" spans="166:168" x14ac:dyDescent="0.25">
      <c r="FJ853" s="6"/>
      <c r="FK853" s="6"/>
      <c r="FL853" s="6"/>
    </row>
    <row r="854" spans="166:168" x14ac:dyDescent="0.25">
      <c r="FJ854" s="6"/>
      <c r="FK854" s="6"/>
      <c r="FL854" s="6"/>
    </row>
    <row r="855" spans="166:168" x14ac:dyDescent="0.25">
      <c r="FJ855" s="6"/>
      <c r="FK855" s="6"/>
      <c r="FL855" s="6"/>
    </row>
    <row r="856" spans="166:168" x14ac:dyDescent="0.25">
      <c r="FJ856" s="6"/>
      <c r="FK856" s="6"/>
      <c r="FL856" s="6"/>
    </row>
    <row r="857" spans="166:168" x14ac:dyDescent="0.25">
      <c r="FJ857" s="6"/>
      <c r="FK857" s="6"/>
      <c r="FL857" s="6"/>
    </row>
    <row r="858" spans="166:168" x14ac:dyDescent="0.25">
      <c r="FJ858" s="6"/>
      <c r="FK858" s="6"/>
      <c r="FL858" s="6"/>
    </row>
    <row r="859" spans="166:168" x14ac:dyDescent="0.25">
      <c r="FJ859" s="6"/>
      <c r="FK859" s="6"/>
      <c r="FL859" s="6"/>
    </row>
    <row r="860" spans="166:168" x14ac:dyDescent="0.25">
      <c r="FJ860" s="6"/>
      <c r="FK860" s="6"/>
      <c r="FL860" s="6"/>
    </row>
    <row r="861" spans="166:168" x14ac:dyDescent="0.25">
      <c r="FJ861" s="6"/>
      <c r="FK861" s="6"/>
      <c r="FL861" s="6"/>
    </row>
    <row r="862" spans="166:168" x14ac:dyDescent="0.25">
      <c r="FJ862" s="6"/>
      <c r="FK862" s="6"/>
      <c r="FL862" s="6"/>
    </row>
    <row r="863" spans="166:168" x14ac:dyDescent="0.25">
      <c r="FJ863" s="6"/>
      <c r="FK863" s="6"/>
      <c r="FL863" s="6"/>
    </row>
    <row r="864" spans="166:168" x14ac:dyDescent="0.25">
      <c r="FJ864" s="6"/>
      <c r="FK864" s="6"/>
      <c r="FL864" s="6"/>
    </row>
    <row r="865" spans="166:168" x14ac:dyDescent="0.25">
      <c r="FJ865" s="6"/>
      <c r="FK865" s="6"/>
      <c r="FL865" s="6"/>
    </row>
    <row r="866" spans="166:168" x14ac:dyDescent="0.25">
      <c r="FJ866" s="6"/>
      <c r="FK866" s="6"/>
      <c r="FL866" s="6"/>
    </row>
    <row r="867" spans="166:168" x14ac:dyDescent="0.25">
      <c r="FJ867" s="6"/>
      <c r="FK867" s="6"/>
      <c r="FL867" s="6"/>
    </row>
    <row r="868" spans="166:168" x14ac:dyDescent="0.25">
      <c r="FJ868" s="6"/>
      <c r="FK868" s="6"/>
      <c r="FL868" s="6"/>
    </row>
    <row r="869" spans="166:168" x14ac:dyDescent="0.25">
      <c r="FJ869" s="6"/>
      <c r="FK869" s="6"/>
      <c r="FL869" s="6"/>
    </row>
    <row r="870" spans="166:168" x14ac:dyDescent="0.25">
      <c r="FJ870" s="6"/>
      <c r="FK870" s="6"/>
      <c r="FL870" s="6"/>
    </row>
    <row r="871" spans="166:168" x14ac:dyDescent="0.25">
      <c r="FJ871" s="6"/>
      <c r="FK871" s="6"/>
      <c r="FL871" s="6"/>
    </row>
    <row r="872" spans="166:168" x14ac:dyDescent="0.25">
      <c r="FJ872" s="6"/>
      <c r="FK872" s="6"/>
      <c r="FL872" s="6"/>
    </row>
    <row r="873" spans="166:168" x14ac:dyDescent="0.25">
      <c r="FJ873" s="6"/>
      <c r="FK873" s="6"/>
      <c r="FL873" s="6"/>
    </row>
    <row r="874" spans="166:168" x14ac:dyDescent="0.25">
      <c r="FJ874" s="6"/>
      <c r="FK874" s="6"/>
      <c r="FL874" s="6"/>
    </row>
    <row r="875" spans="166:168" x14ac:dyDescent="0.25">
      <c r="FJ875" s="6"/>
      <c r="FK875" s="6"/>
      <c r="FL875" s="6"/>
    </row>
    <row r="876" spans="166:168" x14ac:dyDescent="0.25">
      <c r="FJ876" s="6"/>
      <c r="FK876" s="6"/>
      <c r="FL876" s="6"/>
    </row>
    <row r="877" spans="166:168" x14ac:dyDescent="0.25">
      <c r="FJ877" s="6"/>
      <c r="FK877" s="6"/>
      <c r="FL877" s="6"/>
    </row>
    <row r="878" spans="166:168" x14ac:dyDescent="0.25">
      <c r="FJ878" s="6"/>
      <c r="FK878" s="6"/>
      <c r="FL878" s="6"/>
    </row>
    <row r="879" spans="166:168" x14ac:dyDescent="0.25">
      <c r="FJ879" s="6"/>
      <c r="FK879" s="6"/>
      <c r="FL879" s="6"/>
    </row>
    <row r="880" spans="166:168" x14ac:dyDescent="0.25">
      <c r="FJ880" s="6"/>
      <c r="FK880" s="6"/>
      <c r="FL880" s="6"/>
    </row>
    <row r="881" spans="166:168" x14ac:dyDescent="0.25">
      <c r="FJ881" s="6"/>
      <c r="FK881" s="6"/>
      <c r="FL881" s="6"/>
    </row>
    <row r="882" spans="166:168" x14ac:dyDescent="0.25">
      <c r="FJ882" s="6"/>
      <c r="FK882" s="6"/>
      <c r="FL882" s="6"/>
    </row>
    <row r="883" spans="166:168" x14ac:dyDescent="0.25">
      <c r="FJ883" s="6"/>
      <c r="FK883" s="6"/>
      <c r="FL883" s="6"/>
    </row>
    <row r="884" spans="166:168" x14ac:dyDescent="0.25">
      <c r="FJ884" s="6"/>
      <c r="FK884" s="6"/>
      <c r="FL884" s="6"/>
    </row>
    <row r="885" spans="166:168" x14ac:dyDescent="0.25">
      <c r="FJ885" s="6"/>
      <c r="FK885" s="6"/>
      <c r="FL885" s="6"/>
    </row>
    <row r="886" spans="166:168" x14ac:dyDescent="0.25">
      <c r="FJ886" s="6"/>
      <c r="FK886" s="6"/>
      <c r="FL886" s="6"/>
    </row>
    <row r="887" spans="166:168" x14ac:dyDescent="0.25">
      <c r="FJ887" s="6"/>
      <c r="FK887" s="6"/>
      <c r="FL887" s="6"/>
    </row>
    <row r="888" spans="166:168" x14ac:dyDescent="0.25">
      <c r="FJ888" s="6"/>
      <c r="FK888" s="6"/>
      <c r="FL888" s="6"/>
    </row>
    <row r="889" spans="166:168" x14ac:dyDescent="0.25">
      <c r="FJ889" s="6"/>
      <c r="FK889" s="6"/>
      <c r="FL889" s="6"/>
    </row>
    <row r="890" spans="166:168" x14ac:dyDescent="0.25">
      <c r="FJ890" s="6"/>
      <c r="FK890" s="6"/>
      <c r="FL890" s="6"/>
    </row>
    <row r="891" spans="166:168" x14ac:dyDescent="0.25">
      <c r="FJ891" s="6"/>
      <c r="FK891" s="6"/>
      <c r="FL891" s="6"/>
    </row>
    <row r="892" spans="166:168" x14ac:dyDescent="0.25">
      <c r="FJ892" s="6"/>
      <c r="FK892" s="6"/>
      <c r="FL892" s="6"/>
    </row>
    <row r="893" spans="166:168" x14ac:dyDescent="0.25">
      <c r="FJ893" s="6"/>
      <c r="FK893" s="6"/>
      <c r="FL893" s="6"/>
    </row>
    <row r="894" spans="166:168" x14ac:dyDescent="0.25">
      <c r="FJ894" s="6"/>
      <c r="FK894" s="6"/>
      <c r="FL894" s="6"/>
    </row>
    <row r="895" spans="166:168" x14ac:dyDescent="0.25">
      <c r="FJ895" s="6"/>
      <c r="FK895" s="6"/>
      <c r="FL895" s="6"/>
    </row>
    <row r="896" spans="166:168" x14ac:dyDescent="0.25">
      <c r="FJ896" s="6"/>
      <c r="FK896" s="6"/>
      <c r="FL896" s="6"/>
    </row>
    <row r="897" spans="166:168" x14ac:dyDescent="0.25">
      <c r="FJ897" s="6"/>
      <c r="FK897" s="6"/>
      <c r="FL897" s="6"/>
    </row>
    <row r="898" spans="166:168" x14ac:dyDescent="0.25">
      <c r="FJ898" s="6"/>
      <c r="FK898" s="6"/>
      <c r="FL898" s="6"/>
    </row>
    <row r="899" spans="166:168" x14ac:dyDescent="0.25">
      <c r="FJ899" s="6"/>
      <c r="FK899" s="6"/>
      <c r="FL899" s="6"/>
    </row>
    <row r="900" spans="166:168" x14ac:dyDescent="0.25">
      <c r="FJ900" s="6"/>
      <c r="FK900" s="6"/>
      <c r="FL900" s="6"/>
    </row>
    <row r="901" spans="166:168" x14ac:dyDescent="0.25">
      <c r="FJ901" s="6"/>
      <c r="FK901" s="6"/>
      <c r="FL901" s="6"/>
    </row>
    <row r="902" spans="166:168" x14ac:dyDescent="0.25">
      <c r="FJ902" s="6"/>
      <c r="FK902" s="6"/>
      <c r="FL902" s="6"/>
    </row>
    <row r="903" spans="166:168" x14ac:dyDescent="0.25">
      <c r="FJ903" s="6"/>
      <c r="FK903" s="6"/>
      <c r="FL903" s="6"/>
    </row>
    <row r="904" spans="166:168" x14ac:dyDescent="0.25">
      <c r="FJ904" s="6"/>
      <c r="FK904" s="6"/>
      <c r="FL904" s="6"/>
    </row>
    <row r="905" spans="166:168" x14ac:dyDescent="0.25">
      <c r="FJ905" s="6"/>
      <c r="FK905" s="6"/>
      <c r="FL905" s="6"/>
    </row>
    <row r="906" spans="166:168" x14ac:dyDescent="0.25">
      <c r="FJ906" s="6"/>
      <c r="FK906" s="6"/>
      <c r="FL906" s="6"/>
    </row>
    <row r="907" spans="166:168" x14ac:dyDescent="0.25">
      <c r="FJ907" s="6"/>
      <c r="FK907" s="6"/>
      <c r="FL907" s="6"/>
    </row>
    <row r="908" spans="166:168" x14ac:dyDescent="0.25">
      <c r="FJ908" s="6"/>
      <c r="FK908" s="6"/>
      <c r="FL908" s="6"/>
    </row>
    <row r="909" spans="166:168" x14ac:dyDescent="0.25">
      <c r="FJ909" s="6"/>
      <c r="FK909" s="6"/>
      <c r="FL909" s="6"/>
    </row>
    <row r="910" spans="166:168" x14ac:dyDescent="0.25">
      <c r="FJ910" s="6"/>
      <c r="FK910" s="6"/>
      <c r="FL910" s="6"/>
    </row>
    <row r="911" spans="166:168" x14ac:dyDescent="0.25">
      <c r="FJ911" s="6"/>
      <c r="FK911" s="6"/>
      <c r="FL911" s="6"/>
    </row>
    <row r="912" spans="166:168" x14ac:dyDescent="0.25">
      <c r="FJ912" s="6"/>
      <c r="FK912" s="6"/>
      <c r="FL912" s="6"/>
    </row>
    <row r="913" spans="166:168" x14ac:dyDescent="0.25">
      <c r="FJ913" s="6"/>
      <c r="FK913" s="6"/>
      <c r="FL913" s="6"/>
    </row>
    <row r="914" spans="166:168" x14ac:dyDescent="0.25">
      <c r="FJ914" s="6"/>
      <c r="FK914" s="6"/>
      <c r="FL914" s="6"/>
    </row>
    <row r="915" spans="166:168" x14ac:dyDescent="0.25">
      <c r="FJ915" s="6"/>
      <c r="FK915" s="6"/>
      <c r="FL915" s="6"/>
    </row>
    <row r="916" spans="166:168" x14ac:dyDescent="0.25">
      <c r="FJ916" s="6"/>
      <c r="FK916" s="6"/>
      <c r="FL916" s="6"/>
    </row>
    <row r="917" spans="166:168" x14ac:dyDescent="0.25">
      <c r="FJ917" s="6"/>
      <c r="FK917" s="6"/>
      <c r="FL917" s="6"/>
    </row>
    <row r="918" spans="166:168" x14ac:dyDescent="0.25">
      <c r="FJ918" s="6"/>
      <c r="FK918" s="6"/>
      <c r="FL918" s="6"/>
    </row>
    <row r="919" spans="166:168" x14ac:dyDescent="0.25">
      <c r="FJ919" s="6"/>
      <c r="FK919" s="6"/>
      <c r="FL919" s="6"/>
    </row>
    <row r="920" spans="166:168" x14ac:dyDescent="0.25">
      <c r="FJ920" s="6"/>
      <c r="FK920" s="6"/>
      <c r="FL920" s="6"/>
    </row>
    <row r="921" spans="166:168" x14ac:dyDescent="0.25">
      <c r="FJ921" s="6"/>
      <c r="FK921" s="6"/>
      <c r="FL921" s="6"/>
    </row>
    <row r="922" spans="166:168" x14ac:dyDescent="0.25">
      <c r="FJ922" s="6"/>
      <c r="FK922" s="6"/>
      <c r="FL922" s="6"/>
    </row>
    <row r="923" spans="166:168" x14ac:dyDescent="0.25">
      <c r="FJ923" s="6"/>
      <c r="FK923" s="6"/>
      <c r="FL923" s="6"/>
    </row>
    <row r="924" spans="166:168" x14ac:dyDescent="0.25">
      <c r="FJ924" s="6"/>
      <c r="FK924" s="6"/>
      <c r="FL924" s="6"/>
    </row>
    <row r="925" spans="166:168" x14ac:dyDescent="0.25">
      <c r="FJ925" s="6"/>
      <c r="FK925" s="6"/>
      <c r="FL925" s="6"/>
    </row>
    <row r="926" spans="166:168" x14ac:dyDescent="0.25">
      <c r="FJ926" s="6"/>
      <c r="FK926" s="6"/>
      <c r="FL926" s="6"/>
    </row>
    <row r="927" spans="166:168" x14ac:dyDescent="0.25">
      <c r="FJ927" s="6"/>
      <c r="FK927" s="6"/>
      <c r="FL927" s="6"/>
    </row>
    <row r="928" spans="166:168" x14ac:dyDescent="0.25">
      <c r="FJ928" s="6"/>
      <c r="FK928" s="6"/>
      <c r="FL928" s="6"/>
    </row>
    <row r="929" spans="166:168" x14ac:dyDescent="0.25">
      <c r="FJ929" s="6"/>
      <c r="FK929" s="6"/>
      <c r="FL929" s="6"/>
    </row>
    <row r="930" spans="166:168" x14ac:dyDescent="0.25">
      <c r="FJ930" s="6"/>
      <c r="FK930" s="6"/>
      <c r="FL930" s="6"/>
    </row>
    <row r="931" spans="166:168" x14ac:dyDescent="0.25">
      <c r="FJ931" s="6"/>
      <c r="FK931" s="6"/>
      <c r="FL931" s="6"/>
    </row>
    <row r="932" spans="166:168" x14ac:dyDescent="0.25">
      <c r="FJ932" s="6"/>
      <c r="FK932" s="6"/>
      <c r="FL932" s="6"/>
    </row>
    <row r="933" spans="166:168" x14ac:dyDescent="0.25">
      <c r="FJ933" s="6"/>
      <c r="FK933" s="6"/>
      <c r="FL933" s="6"/>
    </row>
    <row r="934" spans="166:168" x14ac:dyDescent="0.25">
      <c r="FJ934" s="6"/>
      <c r="FK934" s="6"/>
      <c r="FL934" s="6"/>
    </row>
    <row r="935" spans="166:168" x14ac:dyDescent="0.25">
      <c r="FJ935" s="6"/>
      <c r="FK935" s="6"/>
      <c r="FL935" s="6"/>
    </row>
    <row r="936" spans="166:168" x14ac:dyDescent="0.25">
      <c r="FJ936" s="6"/>
      <c r="FK936" s="6"/>
      <c r="FL936" s="6"/>
    </row>
    <row r="937" spans="166:168" x14ac:dyDescent="0.25">
      <c r="FJ937" s="6"/>
      <c r="FK937" s="6"/>
      <c r="FL937" s="6"/>
    </row>
    <row r="938" spans="166:168" x14ac:dyDescent="0.25">
      <c r="FJ938" s="6"/>
      <c r="FK938" s="6"/>
      <c r="FL938" s="6"/>
    </row>
    <row r="939" spans="166:168" x14ac:dyDescent="0.25">
      <c r="FJ939" s="6"/>
      <c r="FK939" s="6"/>
      <c r="FL939" s="6"/>
    </row>
    <row r="940" spans="166:168" x14ac:dyDescent="0.25">
      <c r="FJ940" s="6"/>
      <c r="FK940" s="6"/>
      <c r="FL940" s="6"/>
    </row>
    <row r="941" spans="166:168" x14ac:dyDescent="0.25">
      <c r="FJ941" s="6"/>
      <c r="FK941" s="6"/>
      <c r="FL941" s="6"/>
    </row>
    <row r="942" spans="166:168" x14ac:dyDescent="0.25">
      <c r="FJ942" s="6"/>
      <c r="FK942" s="6"/>
      <c r="FL942" s="6"/>
    </row>
    <row r="943" spans="166:168" x14ac:dyDescent="0.25">
      <c r="FJ943" s="6"/>
      <c r="FK943" s="6"/>
      <c r="FL943" s="6"/>
    </row>
    <row r="944" spans="166:168" x14ac:dyDescent="0.25">
      <c r="FJ944" s="6"/>
      <c r="FK944" s="6"/>
      <c r="FL944" s="6"/>
    </row>
    <row r="945" spans="166:168" x14ac:dyDescent="0.25">
      <c r="FJ945" s="6"/>
      <c r="FK945" s="6"/>
      <c r="FL945" s="6"/>
    </row>
    <row r="946" spans="166:168" x14ac:dyDescent="0.25">
      <c r="FJ946" s="6"/>
      <c r="FK946" s="6"/>
      <c r="FL946" s="6"/>
    </row>
    <row r="947" spans="166:168" x14ac:dyDescent="0.25">
      <c r="FJ947" s="6"/>
      <c r="FK947" s="6"/>
      <c r="FL947" s="6"/>
    </row>
    <row r="948" spans="166:168" x14ac:dyDescent="0.25">
      <c r="FJ948" s="6"/>
      <c r="FK948" s="6"/>
      <c r="FL948" s="6"/>
    </row>
    <row r="949" spans="166:168" x14ac:dyDescent="0.25">
      <c r="FJ949" s="6"/>
      <c r="FK949" s="6"/>
      <c r="FL949" s="6"/>
    </row>
    <row r="950" spans="166:168" x14ac:dyDescent="0.25">
      <c r="FJ950" s="6"/>
      <c r="FK950" s="6"/>
      <c r="FL950" s="6"/>
    </row>
    <row r="951" spans="166:168" x14ac:dyDescent="0.25">
      <c r="FJ951" s="6"/>
      <c r="FK951" s="6"/>
      <c r="FL951" s="6"/>
    </row>
    <row r="952" spans="166:168" x14ac:dyDescent="0.25">
      <c r="FJ952" s="6"/>
      <c r="FK952" s="6"/>
      <c r="FL952" s="6"/>
    </row>
    <row r="953" spans="166:168" x14ac:dyDescent="0.25">
      <c r="FJ953" s="6"/>
      <c r="FK953" s="6"/>
      <c r="FL953" s="6"/>
    </row>
    <row r="954" spans="166:168" x14ac:dyDescent="0.25">
      <c r="FJ954" s="6"/>
      <c r="FK954" s="6"/>
      <c r="FL954" s="6"/>
    </row>
    <row r="955" spans="166:168" x14ac:dyDescent="0.25">
      <c r="FJ955" s="6"/>
      <c r="FK955" s="6"/>
      <c r="FL955" s="6"/>
    </row>
    <row r="956" spans="166:168" x14ac:dyDescent="0.25">
      <c r="FJ956" s="6"/>
      <c r="FK956" s="6"/>
      <c r="FL956" s="6"/>
    </row>
    <row r="957" spans="166:168" x14ac:dyDescent="0.25">
      <c r="FJ957" s="6"/>
      <c r="FK957" s="6"/>
      <c r="FL957" s="6"/>
    </row>
    <row r="958" spans="166:168" x14ac:dyDescent="0.25">
      <c r="FJ958" s="6"/>
      <c r="FK958" s="6"/>
      <c r="FL958" s="6"/>
    </row>
    <row r="959" spans="166:168" x14ac:dyDescent="0.25">
      <c r="FJ959" s="6"/>
      <c r="FK959" s="6"/>
      <c r="FL959" s="6"/>
    </row>
    <row r="960" spans="166:168" x14ac:dyDescent="0.25">
      <c r="FJ960" s="6"/>
      <c r="FK960" s="6"/>
      <c r="FL960" s="6"/>
    </row>
    <row r="961" spans="166:168" x14ac:dyDescent="0.25">
      <c r="FJ961" s="6"/>
      <c r="FK961" s="6"/>
      <c r="FL961" s="6"/>
    </row>
    <row r="962" spans="166:168" x14ac:dyDescent="0.25">
      <c r="FJ962" s="6"/>
      <c r="FK962" s="6"/>
      <c r="FL962" s="6"/>
    </row>
    <row r="963" spans="166:168" x14ac:dyDescent="0.25">
      <c r="FJ963" s="6"/>
      <c r="FK963" s="6"/>
      <c r="FL963" s="6"/>
    </row>
    <row r="964" spans="166:168" x14ac:dyDescent="0.25">
      <c r="FJ964" s="6"/>
      <c r="FK964" s="6"/>
      <c r="FL964" s="6"/>
    </row>
    <row r="965" spans="166:168" x14ac:dyDescent="0.25">
      <c r="FJ965" s="6"/>
      <c r="FK965" s="6"/>
      <c r="FL965" s="6"/>
    </row>
    <row r="966" spans="166:168" x14ac:dyDescent="0.25">
      <c r="FJ966" s="6"/>
      <c r="FK966" s="6"/>
      <c r="FL966" s="6"/>
    </row>
    <row r="967" spans="166:168" x14ac:dyDescent="0.25">
      <c r="FJ967" s="6"/>
      <c r="FK967" s="6"/>
      <c r="FL967" s="6"/>
    </row>
    <row r="968" spans="166:168" x14ac:dyDescent="0.25">
      <c r="FJ968" s="6"/>
      <c r="FK968" s="6"/>
      <c r="FL968" s="6"/>
    </row>
    <row r="969" spans="166:168" x14ac:dyDescent="0.25">
      <c r="FJ969" s="6"/>
      <c r="FK969" s="6"/>
      <c r="FL969" s="6"/>
    </row>
    <row r="970" spans="166:168" x14ac:dyDescent="0.25">
      <c r="FJ970" s="6"/>
      <c r="FK970" s="6"/>
      <c r="FL970" s="6"/>
    </row>
    <row r="971" spans="166:168" x14ac:dyDescent="0.25">
      <c r="FJ971" s="6"/>
      <c r="FK971" s="6"/>
      <c r="FL971" s="6"/>
    </row>
    <row r="972" spans="166:168" x14ac:dyDescent="0.25">
      <c r="FJ972" s="6"/>
      <c r="FK972" s="6"/>
      <c r="FL972" s="6"/>
    </row>
    <row r="973" spans="166:168" x14ac:dyDescent="0.25">
      <c r="FJ973" s="6"/>
      <c r="FK973" s="6"/>
      <c r="FL973" s="6"/>
    </row>
    <row r="974" spans="166:168" x14ac:dyDescent="0.25">
      <c r="FJ974" s="6"/>
      <c r="FK974" s="6"/>
      <c r="FL974" s="6"/>
    </row>
    <row r="975" spans="166:168" x14ac:dyDescent="0.25">
      <c r="FJ975" s="6"/>
      <c r="FK975" s="6"/>
      <c r="FL975" s="6"/>
    </row>
    <row r="976" spans="166:168" x14ac:dyDescent="0.25">
      <c r="FJ976" s="6"/>
      <c r="FK976" s="6"/>
      <c r="FL976" s="6"/>
    </row>
    <row r="977" spans="166:168" x14ac:dyDescent="0.25">
      <c r="FJ977" s="6"/>
      <c r="FK977" s="6"/>
      <c r="FL977" s="6"/>
    </row>
    <row r="978" spans="166:168" x14ac:dyDescent="0.25">
      <c r="FJ978" s="6"/>
      <c r="FK978" s="6"/>
      <c r="FL978" s="6"/>
    </row>
    <row r="979" spans="166:168" x14ac:dyDescent="0.25">
      <c r="FJ979" s="6"/>
      <c r="FK979" s="6"/>
      <c r="FL979" s="6"/>
    </row>
    <row r="980" spans="166:168" x14ac:dyDescent="0.25">
      <c r="FJ980" s="6"/>
      <c r="FK980" s="6"/>
      <c r="FL980" s="6"/>
    </row>
    <row r="981" spans="166:168" x14ac:dyDescent="0.25">
      <c r="FJ981" s="6"/>
      <c r="FK981" s="6"/>
      <c r="FL981" s="6"/>
    </row>
    <row r="982" spans="166:168" x14ac:dyDescent="0.25">
      <c r="FJ982" s="6"/>
      <c r="FK982" s="6"/>
      <c r="FL982" s="6"/>
    </row>
    <row r="983" spans="166:168" x14ac:dyDescent="0.25">
      <c r="FJ983" s="6"/>
      <c r="FK983" s="6"/>
      <c r="FL983" s="6"/>
    </row>
    <row r="984" spans="166:168" x14ac:dyDescent="0.25">
      <c r="FJ984" s="6"/>
      <c r="FK984" s="6"/>
      <c r="FL984" s="6"/>
    </row>
    <row r="985" spans="166:168" x14ac:dyDescent="0.25">
      <c r="FJ985" s="6"/>
      <c r="FK985" s="6"/>
      <c r="FL985" s="6"/>
    </row>
    <row r="986" spans="166:168" x14ac:dyDescent="0.25">
      <c r="FJ986" s="6"/>
      <c r="FK986" s="6"/>
      <c r="FL986" s="6"/>
    </row>
    <row r="987" spans="166:168" x14ac:dyDescent="0.25">
      <c r="FJ987" s="6"/>
      <c r="FK987" s="6"/>
      <c r="FL987" s="6"/>
    </row>
    <row r="988" spans="166:168" x14ac:dyDescent="0.25">
      <c r="FJ988" s="6"/>
      <c r="FK988" s="6"/>
      <c r="FL988" s="6"/>
    </row>
    <row r="989" spans="166:168" x14ac:dyDescent="0.25">
      <c r="FJ989" s="6"/>
      <c r="FK989" s="6"/>
      <c r="FL989" s="6"/>
    </row>
    <row r="990" spans="166:168" x14ac:dyDescent="0.25">
      <c r="FJ990" s="6"/>
      <c r="FK990" s="6"/>
      <c r="FL990" s="6"/>
    </row>
    <row r="991" spans="166:168" x14ac:dyDescent="0.25">
      <c r="FJ991" s="6"/>
      <c r="FK991" s="6"/>
      <c r="FL991" s="6"/>
    </row>
    <row r="992" spans="166:168" x14ac:dyDescent="0.25">
      <c r="FJ992" s="6"/>
      <c r="FK992" s="6"/>
      <c r="FL992" s="6"/>
    </row>
    <row r="993" spans="166:168" x14ac:dyDescent="0.25">
      <c r="FJ993" s="6"/>
      <c r="FK993" s="6"/>
      <c r="FL993" s="6"/>
    </row>
    <row r="994" spans="166:168" x14ac:dyDescent="0.25">
      <c r="FJ994" s="6"/>
      <c r="FK994" s="6"/>
      <c r="FL994" s="6"/>
    </row>
    <row r="995" spans="166:168" x14ac:dyDescent="0.25">
      <c r="FJ995" s="6"/>
      <c r="FK995" s="6"/>
      <c r="FL995" s="6"/>
    </row>
    <row r="996" spans="166:168" x14ac:dyDescent="0.25">
      <c r="FJ996" s="6"/>
      <c r="FK996" s="6"/>
      <c r="FL996" s="6"/>
    </row>
    <row r="997" spans="166:168" x14ac:dyDescent="0.25">
      <c r="FJ997" s="6"/>
      <c r="FK997" s="6"/>
      <c r="FL997" s="6"/>
    </row>
    <row r="998" spans="166:168" x14ac:dyDescent="0.25">
      <c r="FJ998" s="6"/>
      <c r="FK998" s="6"/>
      <c r="FL998" s="6"/>
    </row>
    <row r="999" spans="166:168" x14ac:dyDescent="0.25">
      <c r="FJ999" s="6"/>
      <c r="FK999" s="6"/>
      <c r="FL999" s="6"/>
    </row>
    <row r="1000" spans="166:168" x14ac:dyDescent="0.25">
      <c r="FJ1000" s="6"/>
      <c r="FK1000" s="6"/>
      <c r="FL1000" s="6"/>
    </row>
    <row r="1001" spans="166:168" x14ac:dyDescent="0.25">
      <c r="FJ1001" s="6"/>
      <c r="FK1001" s="6"/>
      <c r="FL1001" s="6"/>
    </row>
    <row r="1002" spans="166:168" x14ac:dyDescent="0.25">
      <c r="FJ1002" s="6"/>
      <c r="FK1002" s="6"/>
      <c r="FL1002" s="6"/>
    </row>
    <row r="1003" spans="166:168" x14ac:dyDescent="0.25">
      <c r="FJ1003" s="6"/>
      <c r="FK1003" s="6"/>
      <c r="FL1003" s="6"/>
    </row>
    <row r="1004" spans="166:168" x14ac:dyDescent="0.25">
      <c r="FJ1004" s="6"/>
      <c r="FK1004" s="6"/>
      <c r="FL1004" s="6"/>
    </row>
    <row r="1005" spans="166:168" x14ac:dyDescent="0.25">
      <c r="FJ1005" s="6"/>
      <c r="FK1005" s="6"/>
      <c r="FL1005" s="6"/>
    </row>
    <row r="1006" spans="166:168" x14ac:dyDescent="0.25">
      <c r="FJ1006" s="6"/>
      <c r="FK1006" s="6"/>
      <c r="FL1006" s="6"/>
    </row>
    <row r="1007" spans="166:168" x14ac:dyDescent="0.25">
      <c r="FJ1007" s="6"/>
      <c r="FK1007" s="6"/>
      <c r="FL1007" s="6"/>
    </row>
    <row r="1008" spans="166:168" x14ac:dyDescent="0.25">
      <c r="FJ1008" s="6"/>
      <c r="FK1008" s="6"/>
      <c r="FL1008" s="6"/>
    </row>
    <row r="1009" spans="166:168" x14ac:dyDescent="0.25">
      <c r="FJ1009" s="6"/>
      <c r="FK1009" s="6"/>
      <c r="FL1009" s="6"/>
    </row>
    <row r="1010" spans="166:168" x14ac:dyDescent="0.25">
      <c r="FJ1010" s="6"/>
      <c r="FK1010" s="6"/>
      <c r="FL1010" s="6"/>
    </row>
    <row r="1011" spans="166:168" x14ac:dyDescent="0.25">
      <c r="FJ1011" s="6"/>
      <c r="FK1011" s="6"/>
      <c r="FL1011" s="6"/>
    </row>
    <row r="1012" spans="166:168" x14ac:dyDescent="0.25">
      <c r="FJ1012" s="6"/>
      <c r="FK1012" s="6"/>
      <c r="FL1012" s="6"/>
    </row>
    <row r="1013" spans="166:168" x14ac:dyDescent="0.25">
      <c r="FJ1013" s="6"/>
      <c r="FK1013" s="6"/>
      <c r="FL1013" s="6"/>
    </row>
    <row r="1014" spans="166:168" x14ac:dyDescent="0.25">
      <c r="FJ1014" s="6"/>
      <c r="FK1014" s="6"/>
      <c r="FL1014" s="6"/>
    </row>
    <row r="1015" spans="166:168" x14ac:dyDescent="0.25">
      <c r="FJ1015" s="6"/>
      <c r="FK1015" s="6"/>
      <c r="FL1015" s="6"/>
    </row>
    <row r="1016" spans="166:168" x14ac:dyDescent="0.25">
      <c r="FJ1016" s="6"/>
      <c r="FK1016" s="6"/>
      <c r="FL1016" s="6"/>
    </row>
    <row r="1017" spans="166:168" x14ac:dyDescent="0.25">
      <c r="FJ1017" s="6"/>
      <c r="FK1017" s="6"/>
      <c r="FL1017" s="6"/>
    </row>
    <row r="1018" spans="166:168" x14ac:dyDescent="0.25">
      <c r="FJ1018" s="6"/>
      <c r="FK1018" s="6"/>
      <c r="FL1018" s="6"/>
    </row>
    <row r="1019" spans="166:168" x14ac:dyDescent="0.25">
      <c r="FJ1019" s="6"/>
      <c r="FK1019" s="6"/>
      <c r="FL1019" s="6"/>
    </row>
    <row r="1020" spans="166:168" x14ac:dyDescent="0.25">
      <c r="FJ1020" s="6"/>
      <c r="FK1020" s="6"/>
      <c r="FL1020" s="6"/>
    </row>
    <row r="1021" spans="166:168" x14ac:dyDescent="0.25">
      <c r="FJ1021" s="6"/>
      <c r="FK1021" s="6"/>
      <c r="FL1021" s="6"/>
    </row>
    <row r="1022" spans="166:168" x14ac:dyDescent="0.25">
      <c r="FJ1022" s="6"/>
      <c r="FK1022" s="6"/>
      <c r="FL1022" s="6"/>
    </row>
    <row r="1023" spans="166:168" x14ac:dyDescent="0.25">
      <c r="FJ1023" s="6"/>
      <c r="FK1023" s="6"/>
      <c r="FL1023" s="6"/>
    </row>
    <row r="1024" spans="166:168" x14ac:dyDescent="0.25">
      <c r="FJ1024" s="6"/>
      <c r="FK1024" s="6"/>
      <c r="FL1024" s="6"/>
    </row>
    <row r="1025" spans="166:168" x14ac:dyDescent="0.25">
      <c r="FJ1025" s="6"/>
      <c r="FK1025" s="6"/>
      <c r="FL1025" s="6"/>
    </row>
    <row r="1026" spans="166:168" x14ac:dyDescent="0.25">
      <c r="FJ1026" s="6"/>
      <c r="FK1026" s="6"/>
      <c r="FL1026" s="6"/>
    </row>
    <row r="1027" spans="166:168" x14ac:dyDescent="0.25">
      <c r="FJ1027" s="6"/>
      <c r="FK1027" s="6"/>
      <c r="FL1027" s="6"/>
    </row>
    <row r="1028" spans="166:168" x14ac:dyDescent="0.25">
      <c r="FJ1028" s="6"/>
      <c r="FK1028" s="6"/>
      <c r="FL1028" s="6"/>
    </row>
    <row r="1029" spans="166:168" x14ac:dyDescent="0.25">
      <c r="FJ1029" s="6"/>
      <c r="FK1029" s="6"/>
      <c r="FL1029" s="6"/>
    </row>
    <row r="1030" spans="166:168" x14ac:dyDescent="0.25">
      <c r="FJ1030" s="6"/>
      <c r="FK1030" s="6"/>
      <c r="FL1030" s="6"/>
    </row>
    <row r="1031" spans="166:168" x14ac:dyDescent="0.25">
      <c r="FJ1031" s="6"/>
      <c r="FK1031" s="6"/>
      <c r="FL1031" s="6"/>
    </row>
    <row r="1032" spans="166:168" x14ac:dyDescent="0.25">
      <c r="FJ1032" s="6"/>
      <c r="FK1032" s="6"/>
      <c r="FL1032" s="6"/>
    </row>
    <row r="1033" spans="166:168" x14ac:dyDescent="0.25">
      <c r="FJ1033" s="6"/>
      <c r="FK1033" s="6"/>
      <c r="FL1033" s="6"/>
    </row>
    <row r="1034" spans="166:168" x14ac:dyDescent="0.25">
      <c r="FJ1034" s="6"/>
      <c r="FK1034" s="6"/>
      <c r="FL1034" s="6"/>
    </row>
    <row r="1035" spans="166:168" x14ac:dyDescent="0.25">
      <c r="FJ1035" s="6"/>
      <c r="FK1035" s="6"/>
      <c r="FL1035" s="6"/>
    </row>
    <row r="1036" spans="166:168" x14ac:dyDescent="0.25">
      <c r="FJ1036" s="6"/>
      <c r="FK1036" s="6"/>
      <c r="FL1036" s="6"/>
    </row>
    <row r="1037" spans="166:168" x14ac:dyDescent="0.25">
      <c r="FJ1037" s="6"/>
      <c r="FK1037" s="6"/>
      <c r="FL1037" s="6"/>
    </row>
    <row r="1038" spans="166:168" x14ac:dyDescent="0.25">
      <c r="FJ1038" s="6"/>
      <c r="FK1038" s="6"/>
      <c r="FL1038" s="6"/>
    </row>
    <row r="1039" spans="166:168" x14ac:dyDescent="0.25">
      <c r="FJ1039" s="6"/>
      <c r="FK1039" s="6"/>
      <c r="FL1039" s="6"/>
    </row>
    <row r="1040" spans="166:168" x14ac:dyDescent="0.25">
      <c r="FJ1040" s="6"/>
      <c r="FK1040" s="6"/>
      <c r="FL1040" s="6"/>
    </row>
    <row r="1041" spans="166:168" x14ac:dyDescent="0.25">
      <c r="FJ1041" s="6"/>
      <c r="FK1041" s="6"/>
      <c r="FL1041" s="6"/>
    </row>
    <row r="1042" spans="166:168" x14ac:dyDescent="0.25">
      <c r="FJ1042" s="6"/>
      <c r="FK1042" s="6"/>
      <c r="FL1042" s="6"/>
    </row>
    <row r="1043" spans="166:168" x14ac:dyDescent="0.25">
      <c r="FJ1043" s="6"/>
      <c r="FK1043" s="6"/>
      <c r="FL1043" s="6"/>
    </row>
    <row r="1044" spans="166:168" x14ac:dyDescent="0.25">
      <c r="FJ1044" s="6"/>
      <c r="FK1044" s="6"/>
      <c r="FL1044" s="6"/>
    </row>
    <row r="1045" spans="166:168" x14ac:dyDescent="0.25">
      <c r="FJ1045" s="6"/>
      <c r="FK1045" s="6"/>
      <c r="FL1045" s="6"/>
    </row>
    <row r="1046" spans="166:168" x14ac:dyDescent="0.25">
      <c r="FJ1046" s="6"/>
      <c r="FK1046" s="6"/>
      <c r="FL1046" s="6"/>
    </row>
    <row r="1047" spans="166:168" x14ac:dyDescent="0.25">
      <c r="FJ1047" s="6"/>
      <c r="FK1047" s="6"/>
      <c r="FL1047" s="6"/>
    </row>
    <row r="1048" spans="166:168" x14ac:dyDescent="0.25">
      <c r="FJ1048" s="6"/>
      <c r="FK1048" s="6"/>
      <c r="FL1048" s="6"/>
    </row>
    <row r="1049" spans="166:168" x14ac:dyDescent="0.25">
      <c r="FJ1049" s="6"/>
      <c r="FK1049" s="6"/>
      <c r="FL1049" s="6"/>
    </row>
    <row r="1050" spans="166:168" x14ac:dyDescent="0.25">
      <c r="FJ1050" s="6"/>
      <c r="FK1050" s="6"/>
      <c r="FL1050" s="6"/>
    </row>
    <row r="1051" spans="166:168" x14ac:dyDescent="0.25">
      <c r="FJ1051" s="6"/>
      <c r="FK1051" s="6"/>
      <c r="FL1051" s="6"/>
    </row>
    <row r="1052" spans="166:168" x14ac:dyDescent="0.25">
      <c r="FJ1052" s="6"/>
      <c r="FK1052" s="6"/>
      <c r="FL1052" s="6"/>
    </row>
    <row r="1053" spans="166:168" x14ac:dyDescent="0.25">
      <c r="FJ1053" s="6"/>
      <c r="FK1053" s="6"/>
      <c r="FL1053" s="6"/>
    </row>
    <row r="1054" spans="166:168" x14ac:dyDescent="0.25">
      <c r="FJ1054" s="6"/>
      <c r="FK1054" s="6"/>
      <c r="FL1054" s="6"/>
    </row>
    <row r="1055" spans="166:168" x14ac:dyDescent="0.25">
      <c r="FJ1055" s="6"/>
      <c r="FK1055" s="6"/>
      <c r="FL1055" s="6"/>
    </row>
    <row r="1056" spans="166:168" x14ac:dyDescent="0.25">
      <c r="FJ1056" s="6"/>
      <c r="FK1056" s="6"/>
      <c r="FL1056" s="6"/>
    </row>
    <row r="1057" spans="166:168" x14ac:dyDescent="0.25">
      <c r="FJ1057" s="6"/>
      <c r="FK1057" s="6"/>
      <c r="FL1057" s="6"/>
    </row>
    <row r="1058" spans="166:168" x14ac:dyDescent="0.25">
      <c r="FJ1058" s="6"/>
      <c r="FK1058" s="6"/>
      <c r="FL1058" s="6"/>
    </row>
    <row r="1059" spans="166:168" x14ac:dyDescent="0.25">
      <c r="FJ1059" s="6"/>
      <c r="FK1059" s="6"/>
      <c r="FL1059" s="6"/>
    </row>
    <row r="1060" spans="166:168" x14ac:dyDescent="0.25">
      <c r="FJ1060" s="6"/>
      <c r="FK1060" s="6"/>
      <c r="FL1060" s="6"/>
    </row>
    <row r="1061" spans="166:168" x14ac:dyDescent="0.25">
      <c r="FJ1061" s="6"/>
      <c r="FK1061" s="6"/>
      <c r="FL1061" s="6"/>
    </row>
    <row r="1062" spans="166:168" x14ac:dyDescent="0.25">
      <c r="FJ1062" s="6"/>
      <c r="FK1062" s="6"/>
      <c r="FL1062" s="6"/>
    </row>
    <row r="1063" spans="166:168" x14ac:dyDescent="0.25">
      <c r="FJ1063" s="6"/>
      <c r="FK1063" s="6"/>
      <c r="FL1063" s="6"/>
    </row>
    <row r="1064" spans="166:168" x14ac:dyDescent="0.25">
      <c r="FJ1064" s="6"/>
      <c r="FK1064" s="6"/>
      <c r="FL1064" s="6"/>
    </row>
    <row r="1065" spans="166:168" x14ac:dyDescent="0.25">
      <c r="FJ1065" s="6"/>
      <c r="FK1065" s="6"/>
      <c r="FL1065" s="6"/>
    </row>
    <row r="1066" spans="166:168" x14ac:dyDescent="0.25">
      <c r="FJ1066" s="6"/>
      <c r="FK1066" s="6"/>
      <c r="FL1066" s="6"/>
    </row>
    <row r="1067" spans="166:168" x14ac:dyDescent="0.25">
      <c r="FJ1067" s="6"/>
      <c r="FK1067" s="6"/>
      <c r="FL1067" s="6"/>
    </row>
    <row r="1068" spans="166:168" x14ac:dyDescent="0.25">
      <c r="FJ1068" s="6"/>
      <c r="FK1068" s="6"/>
      <c r="FL1068" s="6"/>
    </row>
    <row r="1069" spans="166:168" x14ac:dyDescent="0.25">
      <c r="FJ1069" s="6"/>
      <c r="FK1069" s="6"/>
      <c r="FL1069" s="6"/>
    </row>
    <row r="1070" spans="166:168" x14ac:dyDescent="0.25">
      <c r="FJ1070" s="6"/>
      <c r="FK1070" s="6"/>
      <c r="FL1070" s="6"/>
    </row>
    <row r="1071" spans="166:168" x14ac:dyDescent="0.25">
      <c r="FJ1071" s="6"/>
      <c r="FK1071" s="6"/>
      <c r="FL1071" s="6"/>
    </row>
    <row r="1072" spans="166:168" x14ac:dyDescent="0.25">
      <c r="FJ1072" s="6"/>
      <c r="FK1072" s="6"/>
      <c r="FL1072" s="6"/>
    </row>
    <row r="1073" spans="166:168" x14ac:dyDescent="0.25">
      <c r="FJ1073" s="6"/>
      <c r="FK1073" s="6"/>
      <c r="FL1073" s="6"/>
    </row>
    <row r="1074" spans="166:168" x14ac:dyDescent="0.25">
      <c r="FJ1074" s="6"/>
      <c r="FK1074" s="6"/>
      <c r="FL1074" s="6"/>
    </row>
    <row r="1075" spans="166:168" x14ac:dyDescent="0.25">
      <c r="FJ1075" s="6"/>
      <c r="FK1075" s="6"/>
      <c r="FL1075" s="6"/>
    </row>
    <row r="1076" spans="166:168" x14ac:dyDescent="0.25">
      <c r="FJ1076" s="6"/>
      <c r="FK1076" s="6"/>
      <c r="FL1076" s="6"/>
    </row>
    <row r="1077" spans="166:168" x14ac:dyDescent="0.25">
      <c r="FJ1077" s="6"/>
      <c r="FK1077" s="6"/>
      <c r="FL1077" s="6"/>
    </row>
    <row r="1078" spans="166:168" x14ac:dyDescent="0.25">
      <c r="FJ1078" s="6"/>
      <c r="FK1078" s="6"/>
      <c r="FL1078" s="6"/>
    </row>
    <row r="1079" spans="166:168" x14ac:dyDescent="0.25">
      <c r="FJ1079" s="6"/>
      <c r="FK1079" s="6"/>
      <c r="FL1079" s="6"/>
    </row>
    <row r="1080" spans="166:168" x14ac:dyDescent="0.25">
      <c r="FJ1080" s="6"/>
      <c r="FK1080" s="6"/>
      <c r="FL1080" s="6"/>
    </row>
    <row r="1081" spans="166:168" x14ac:dyDescent="0.25">
      <c r="FJ1081" s="6"/>
      <c r="FK1081" s="6"/>
      <c r="FL1081" s="6"/>
    </row>
    <row r="1082" spans="166:168" x14ac:dyDescent="0.25">
      <c r="FJ1082" s="6"/>
      <c r="FK1082" s="6"/>
      <c r="FL1082" s="6"/>
    </row>
    <row r="1083" spans="166:168" x14ac:dyDescent="0.25">
      <c r="FJ1083" s="6"/>
      <c r="FK1083" s="6"/>
      <c r="FL1083" s="6"/>
    </row>
    <row r="1084" spans="166:168" x14ac:dyDescent="0.25">
      <c r="FJ1084" s="6"/>
      <c r="FK1084" s="6"/>
      <c r="FL1084" s="6"/>
    </row>
    <row r="1085" spans="166:168" x14ac:dyDescent="0.25">
      <c r="FJ1085" s="6"/>
      <c r="FK1085" s="6"/>
      <c r="FL1085" s="6"/>
    </row>
    <row r="1086" spans="166:168" x14ac:dyDescent="0.25">
      <c r="FJ1086" s="6"/>
      <c r="FK1086" s="6"/>
      <c r="FL1086" s="6"/>
    </row>
    <row r="1087" spans="166:168" x14ac:dyDescent="0.25">
      <c r="FJ1087" s="6"/>
      <c r="FK1087" s="6"/>
      <c r="FL1087" s="6"/>
    </row>
    <row r="1088" spans="166:168" x14ac:dyDescent="0.25">
      <c r="FJ1088" s="6"/>
      <c r="FK1088" s="6"/>
      <c r="FL1088" s="6"/>
    </row>
    <row r="1089" spans="166:168" x14ac:dyDescent="0.25">
      <c r="FJ1089" s="6"/>
      <c r="FK1089" s="6"/>
      <c r="FL1089" s="6"/>
    </row>
    <row r="1090" spans="166:168" x14ac:dyDescent="0.25">
      <c r="FJ1090" s="6"/>
      <c r="FK1090" s="6"/>
      <c r="FL1090" s="6"/>
    </row>
    <row r="1091" spans="166:168" x14ac:dyDescent="0.25">
      <c r="FJ1091" s="6"/>
      <c r="FK1091" s="6"/>
      <c r="FL1091" s="6"/>
    </row>
    <row r="1092" spans="166:168" x14ac:dyDescent="0.25">
      <c r="FJ1092" s="6"/>
      <c r="FK1092" s="6"/>
      <c r="FL1092" s="6"/>
    </row>
    <row r="1093" spans="166:168" x14ac:dyDescent="0.25">
      <c r="FJ1093" s="6"/>
      <c r="FK1093" s="6"/>
      <c r="FL1093" s="6"/>
    </row>
    <row r="1094" spans="166:168" x14ac:dyDescent="0.25">
      <c r="FJ1094" s="6"/>
      <c r="FK1094" s="6"/>
      <c r="FL1094" s="6"/>
    </row>
    <row r="1095" spans="166:168" x14ac:dyDescent="0.25">
      <c r="FJ1095" s="6"/>
      <c r="FK1095" s="6"/>
      <c r="FL1095" s="6"/>
    </row>
    <row r="1096" spans="166:168" x14ac:dyDescent="0.25">
      <c r="FJ1096" s="6"/>
      <c r="FK1096" s="6"/>
      <c r="FL1096" s="6"/>
    </row>
    <row r="1097" spans="166:168" x14ac:dyDescent="0.25">
      <c r="FJ1097" s="6"/>
      <c r="FK1097" s="6"/>
      <c r="FL1097" s="6"/>
    </row>
    <row r="1098" spans="166:168" x14ac:dyDescent="0.25">
      <c r="FJ1098" s="6"/>
      <c r="FK1098" s="6"/>
      <c r="FL1098" s="6"/>
    </row>
    <row r="1099" spans="166:168" x14ac:dyDescent="0.25">
      <c r="FJ1099" s="6"/>
      <c r="FK1099" s="6"/>
      <c r="FL1099" s="6"/>
    </row>
    <row r="1100" spans="166:168" x14ac:dyDescent="0.25">
      <c r="FJ1100" s="6"/>
      <c r="FK1100" s="6"/>
      <c r="FL1100" s="6"/>
    </row>
    <row r="1101" spans="166:168" x14ac:dyDescent="0.25">
      <c r="FJ1101" s="6"/>
      <c r="FK1101" s="6"/>
      <c r="FL1101" s="6"/>
    </row>
    <row r="1102" spans="166:168" x14ac:dyDescent="0.25">
      <c r="FJ1102" s="6"/>
      <c r="FK1102" s="6"/>
      <c r="FL1102" s="6"/>
    </row>
    <row r="1103" spans="166:168" x14ac:dyDescent="0.25">
      <c r="FJ1103" s="6"/>
      <c r="FK1103" s="6"/>
      <c r="FL1103" s="6"/>
    </row>
    <row r="1104" spans="166:168" x14ac:dyDescent="0.25">
      <c r="FJ1104" s="6"/>
      <c r="FK1104" s="6"/>
      <c r="FL1104" s="6"/>
    </row>
    <row r="1105" spans="166:168" x14ac:dyDescent="0.25">
      <c r="FJ1105" s="6"/>
      <c r="FK1105" s="6"/>
      <c r="FL1105" s="6"/>
    </row>
    <row r="1106" spans="166:168" x14ac:dyDescent="0.25">
      <c r="FJ1106" s="6"/>
      <c r="FK1106" s="6"/>
      <c r="FL1106" s="6"/>
    </row>
    <row r="1107" spans="166:168" x14ac:dyDescent="0.25">
      <c r="FJ1107" s="6"/>
      <c r="FK1107" s="6"/>
      <c r="FL1107" s="6"/>
    </row>
    <row r="1108" spans="166:168" x14ac:dyDescent="0.25">
      <c r="FJ1108" s="6"/>
      <c r="FK1108" s="6"/>
      <c r="FL1108" s="6"/>
    </row>
    <row r="1109" spans="166:168" x14ac:dyDescent="0.25">
      <c r="FJ1109" s="6"/>
      <c r="FK1109" s="6"/>
      <c r="FL1109" s="6"/>
    </row>
    <row r="1110" spans="166:168" x14ac:dyDescent="0.25">
      <c r="FJ1110" s="6"/>
      <c r="FK1110" s="6"/>
      <c r="FL1110" s="6"/>
    </row>
    <row r="1111" spans="166:168" x14ac:dyDescent="0.25">
      <c r="FJ1111" s="6"/>
      <c r="FK1111" s="6"/>
      <c r="FL1111" s="6"/>
    </row>
    <row r="1112" spans="166:168" x14ac:dyDescent="0.25">
      <c r="FJ1112" s="6"/>
      <c r="FK1112" s="6"/>
      <c r="FL1112" s="6"/>
    </row>
    <row r="1113" spans="166:168" x14ac:dyDescent="0.25">
      <c r="FJ1113" s="6"/>
      <c r="FK1113" s="6"/>
      <c r="FL1113" s="6"/>
    </row>
    <row r="1114" spans="166:168" x14ac:dyDescent="0.25">
      <c r="FJ1114" s="6"/>
      <c r="FK1114" s="6"/>
      <c r="FL1114" s="6"/>
    </row>
    <row r="1115" spans="166:168" x14ac:dyDescent="0.25">
      <c r="FJ1115" s="6"/>
      <c r="FK1115" s="6"/>
      <c r="FL1115" s="6"/>
    </row>
    <row r="1116" spans="166:168" x14ac:dyDescent="0.25">
      <c r="FJ1116" s="6"/>
      <c r="FK1116" s="6"/>
      <c r="FL1116" s="6"/>
    </row>
    <row r="1117" spans="166:168" x14ac:dyDescent="0.25">
      <c r="FJ1117" s="6"/>
      <c r="FK1117" s="6"/>
      <c r="FL1117" s="6"/>
    </row>
    <row r="1118" spans="166:168" x14ac:dyDescent="0.25">
      <c r="FJ1118" s="6"/>
      <c r="FK1118" s="6"/>
      <c r="FL1118" s="6"/>
    </row>
    <row r="1119" spans="166:168" x14ac:dyDescent="0.25">
      <c r="FJ1119" s="6"/>
      <c r="FK1119" s="6"/>
      <c r="FL1119" s="6"/>
    </row>
    <row r="1120" spans="166:168" x14ac:dyDescent="0.25">
      <c r="FJ1120" s="6"/>
      <c r="FK1120" s="6"/>
      <c r="FL1120" s="6"/>
    </row>
    <row r="1121" spans="166:168" x14ac:dyDescent="0.25">
      <c r="FJ1121" s="6"/>
      <c r="FK1121" s="6"/>
      <c r="FL1121" s="6"/>
    </row>
    <row r="1122" spans="166:168" x14ac:dyDescent="0.25">
      <c r="FJ1122" s="6"/>
      <c r="FK1122" s="6"/>
      <c r="FL1122" s="6"/>
    </row>
    <row r="1123" spans="166:168" x14ac:dyDescent="0.25">
      <c r="FJ1123" s="6"/>
      <c r="FK1123" s="6"/>
      <c r="FL1123" s="6"/>
    </row>
    <row r="1124" spans="166:168" x14ac:dyDescent="0.25">
      <c r="FJ1124" s="6"/>
      <c r="FK1124" s="6"/>
      <c r="FL1124" s="6"/>
    </row>
    <row r="1125" spans="166:168" x14ac:dyDescent="0.25">
      <c r="FJ1125" s="6"/>
      <c r="FK1125" s="6"/>
      <c r="FL1125" s="6"/>
    </row>
    <row r="1126" spans="166:168" x14ac:dyDescent="0.25">
      <c r="FJ1126" s="6"/>
      <c r="FK1126" s="6"/>
      <c r="FL1126" s="6"/>
    </row>
    <row r="1127" spans="166:168" x14ac:dyDescent="0.25">
      <c r="FJ1127" s="6"/>
      <c r="FK1127" s="6"/>
      <c r="FL1127" s="6"/>
    </row>
    <row r="1128" spans="166:168" x14ac:dyDescent="0.25">
      <c r="FJ1128" s="6"/>
      <c r="FK1128" s="6"/>
      <c r="FL1128" s="6"/>
    </row>
    <row r="1129" spans="166:168" x14ac:dyDescent="0.25">
      <c r="FJ1129" s="6"/>
      <c r="FK1129" s="6"/>
      <c r="FL1129" s="6"/>
    </row>
    <row r="1130" spans="166:168" x14ac:dyDescent="0.25">
      <c r="FJ1130" s="6"/>
      <c r="FK1130" s="6"/>
      <c r="FL1130" s="6"/>
    </row>
    <row r="1131" spans="166:168" x14ac:dyDescent="0.25">
      <c r="FJ1131" s="6"/>
      <c r="FK1131" s="6"/>
      <c r="FL1131" s="6"/>
    </row>
    <row r="1132" spans="166:168" x14ac:dyDescent="0.25">
      <c r="FJ1132" s="6"/>
      <c r="FK1132" s="6"/>
      <c r="FL1132" s="6"/>
    </row>
    <row r="1133" spans="166:168" x14ac:dyDescent="0.25">
      <c r="FJ1133" s="6"/>
      <c r="FK1133" s="6"/>
      <c r="FL1133" s="6"/>
    </row>
    <row r="1134" spans="166:168" x14ac:dyDescent="0.25">
      <c r="FJ1134" s="6"/>
      <c r="FK1134" s="6"/>
      <c r="FL1134" s="6"/>
    </row>
    <row r="1135" spans="166:168" x14ac:dyDescent="0.25">
      <c r="FJ1135" s="6"/>
      <c r="FK1135" s="6"/>
      <c r="FL1135" s="6"/>
    </row>
    <row r="1136" spans="166:168" x14ac:dyDescent="0.25">
      <c r="FJ1136" s="6"/>
      <c r="FK1136" s="6"/>
      <c r="FL1136" s="6"/>
    </row>
    <row r="1137" spans="166:168" x14ac:dyDescent="0.25">
      <c r="FJ1137" s="6"/>
      <c r="FK1137" s="6"/>
      <c r="FL1137" s="6"/>
    </row>
    <row r="1138" spans="166:168" x14ac:dyDescent="0.25">
      <c r="FJ1138" s="6"/>
      <c r="FK1138" s="6"/>
      <c r="FL1138" s="6"/>
    </row>
    <row r="1139" spans="166:168" x14ac:dyDescent="0.25">
      <c r="FJ1139" s="6"/>
      <c r="FK1139" s="6"/>
      <c r="FL1139" s="6"/>
    </row>
    <row r="1140" spans="166:168" x14ac:dyDescent="0.25">
      <c r="FJ1140" s="6"/>
      <c r="FK1140" s="6"/>
      <c r="FL1140" s="6"/>
    </row>
    <row r="1141" spans="166:168" x14ac:dyDescent="0.25">
      <c r="FJ1141" s="6"/>
      <c r="FK1141" s="6"/>
      <c r="FL1141" s="6"/>
    </row>
    <row r="1142" spans="166:168" x14ac:dyDescent="0.25">
      <c r="FJ1142" s="6"/>
      <c r="FK1142" s="6"/>
      <c r="FL1142" s="6"/>
    </row>
    <row r="1143" spans="166:168" x14ac:dyDescent="0.25">
      <c r="FJ1143" s="6"/>
      <c r="FK1143" s="6"/>
      <c r="FL1143" s="6"/>
    </row>
    <row r="1144" spans="166:168" x14ac:dyDescent="0.25">
      <c r="FJ1144" s="6"/>
      <c r="FK1144" s="6"/>
      <c r="FL1144" s="6"/>
    </row>
    <row r="1145" spans="166:168" x14ac:dyDescent="0.25">
      <c r="FJ1145" s="6"/>
      <c r="FK1145" s="6"/>
      <c r="FL1145" s="6"/>
    </row>
    <row r="1146" spans="166:168" x14ac:dyDescent="0.25">
      <c r="FJ1146" s="6"/>
      <c r="FK1146" s="6"/>
      <c r="FL1146" s="6"/>
    </row>
    <row r="1147" spans="166:168" x14ac:dyDescent="0.25">
      <c r="FJ1147" s="6"/>
      <c r="FK1147" s="6"/>
      <c r="FL1147" s="6"/>
    </row>
    <row r="1148" spans="166:168" x14ac:dyDescent="0.25">
      <c r="FJ1148" s="6"/>
      <c r="FK1148" s="6"/>
      <c r="FL1148" s="6"/>
    </row>
    <row r="1149" spans="166:168" x14ac:dyDescent="0.25">
      <c r="FJ1149" s="6"/>
      <c r="FK1149" s="6"/>
      <c r="FL1149" s="6"/>
    </row>
    <row r="1150" spans="166:168" x14ac:dyDescent="0.25">
      <c r="FJ1150" s="6"/>
      <c r="FK1150" s="6"/>
      <c r="FL1150" s="6"/>
    </row>
    <row r="1151" spans="166:168" x14ac:dyDescent="0.25">
      <c r="FJ1151" s="6"/>
      <c r="FK1151" s="6"/>
      <c r="FL1151" s="6"/>
    </row>
    <row r="1152" spans="166:168" x14ac:dyDescent="0.25">
      <c r="FJ1152" s="6"/>
      <c r="FK1152" s="6"/>
      <c r="FL1152" s="6"/>
    </row>
    <row r="1153" spans="166:168" x14ac:dyDescent="0.25">
      <c r="FJ1153" s="6"/>
      <c r="FK1153" s="6"/>
      <c r="FL1153" s="6"/>
    </row>
    <row r="1154" spans="166:168" x14ac:dyDescent="0.25">
      <c r="FJ1154" s="6"/>
      <c r="FK1154" s="6"/>
      <c r="FL1154" s="6"/>
    </row>
    <row r="1155" spans="166:168" x14ac:dyDescent="0.25">
      <c r="FJ1155" s="6"/>
      <c r="FK1155" s="6"/>
      <c r="FL1155" s="6"/>
    </row>
    <row r="1156" spans="166:168" x14ac:dyDescent="0.25">
      <c r="FJ1156" s="6"/>
      <c r="FK1156" s="6"/>
      <c r="FL1156" s="6"/>
    </row>
    <row r="1157" spans="166:168" x14ac:dyDescent="0.25">
      <c r="FJ1157" s="6"/>
      <c r="FK1157" s="6"/>
      <c r="FL1157" s="6"/>
    </row>
    <row r="1158" spans="166:168" x14ac:dyDescent="0.25">
      <c r="FJ1158" s="6"/>
      <c r="FK1158" s="6"/>
      <c r="FL1158" s="6"/>
    </row>
    <row r="1159" spans="166:168" x14ac:dyDescent="0.25">
      <c r="FJ1159" s="6"/>
      <c r="FK1159" s="6"/>
      <c r="FL1159" s="6"/>
    </row>
    <row r="1160" spans="166:168" x14ac:dyDescent="0.25">
      <c r="FJ1160" s="6"/>
      <c r="FK1160" s="6"/>
      <c r="FL1160" s="6"/>
    </row>
    <row r="1161" spans="166:168" x14ac:dyDescent="0.25">
      <c r="FJ1161" s="6"/>
      <c r="FK1161" s="6"/>
      <c r="FL1161" s="6"/>
    </row>
    <row r="1162" spans="166:168" x14ac:dyDescent="0.25">
      <c r="FJ1162" s="6"/>
      <c r="FK1162" s="6"/>
      <c r="FL1162" s="6"/>
    </row>
    <row r="1163" spans="166:168" x14ac:dyDescent="0.25">
      <c r="FJ1163" s="6"/>
      <c r="FK1163" s="6"/>
      <c r="FL1163" s="6"/>
    </row>
    <row r="1164" spans="166:168" x14ac:dyDescent="0.25">
      <c r="FJ1164" s="6"/>
      <c r="FK1164" s="6"/>
      <c r="FL1164" s="6"/>
    </row>
    <row r="1165" spans="166:168" x14ac:dyDescent="0.25">
      <c r="FJ1165" s="6"/>
      <c r="FK1165" s="6"/>
      <c r="FL1165" s="6"/>
    </row>
    <row r="1166" spans="166:168" x14ac:dyDescent="0.25">
      <c r="FJ1166" s="6"/>
      <c r="FK1166" s="6"/>
      <c r="FL1166" s="6"/>
    </row>
    <row r="1167" spans="166:168" x14ac:dyDescent="0.25">
      <c r="FJ1167" s="6"/>
      <c r="FK1167" s="6"/>
      <c r="FL1167" s="6"/>
    </row>
    <row r="1168" spans="166:168" x14ac:dyDescent="0.25">
      <c r="FJ1168" s="6"/>
      <c r="FK1168" s="6"/>
      <c r="FL1168" s="6"/>
    </row>
    <row r="1169" spans="166:168" x14ac:dyDescent="0.25">
      <c r="FJ1169" s="6"/>
      <c r="FK1169" s="6"/>
      <c r="FL1169" s="6"/>
    </row>
    <row r="1170" spans="166:168" x14ac:dyDescent="0.25">
      <c r="FJ1170" s="6"/>
      <c r="FK1170" s="6"/>
      <c r="FL1170" s="6"/>
    </row>
    <row r="1171" spans="166:168" x14ac:dyDescent="0.25">
      <c r="FJ1171" s="6"/>
      <c r="FK1171" s="6"/>
      <c r="FL1171" s="6"/>
    </row>
    <row r="1172" spans="166:168" x14ac:dyDescent="0.25">
      <c r="FJ1172" s="6"/>
      <c r="FK1172" s="6"/>
      <c r="FL1172" s="6"/>
    </row>
    <row r="1173" spans="166:168" x14ac:dyDescent="0.25">
      <c r="FJ1173" s="6"/>
      <c r="FK1173" s="6"/>
      <c r="FL1173" s="6"/>
    </row>
    <row r="1174" spans="166:168" x14ac:dyDescent="0.25">
      <c r="FJ1174" s="6"/>
      <c r="FK1174" s="6"/>
      <c r="FL1174" s="6"/>
    </row>
    <row r="1175" spans="166:168" x14ac:dyDescent="0.25">
      <c r="FJ1175" s="6"/>
      <c r="FK1175" s="6"/>
      <c r="FL1175" s="6"/>
    </row>
    <row r="1176" spans="166:168" x14ac:dyDescent="0.25">
      <c r="FJ1176" s="6"/>
      <c r="FK1176" s="6"/>
      <c r="FL1176" s="6"/>
    </row>
    <row r="1177" spans="166:168" x14ac:dyDescent="0.25">
      <c r="FJ1177" s="6"/>
      <c r="FK1177" s="6"/>
      <c r="FL1177" s="6"/>
    </row>
    <row r="1178" spans="166:168" x14ac:dyDescent="0.25">
      <c r="FJ1178" s="6"/>
      <c r="FK1178" s="6"/>
      <c r="FL1178" s="6"/>
    </row>
    <row r="1179" spans="166:168" x14ac:dyDescent="0.25">
      <c r="FJ1179" s="6"/>
      <c r="FK1179" s="6"/>
      <c r="FL1179" s="6"/>
    </row>
    <row r="1180" spans="166:168" x14ac:dyDescent="0.25">
      <c r="FJ1180" s="6"/>
      <c r="FK1180" s="6"/>
      <c r="FL1180" s="6"/>
    </row>
    <row r="1181" spans="166:168" x14ac:dyDescent="0.25">
      <c r="FJ1181" s="6"/>
      <c r="FK1181" s="6"/>
      <c r="FL1181" s="6"/>
    </row>
    <row r="1182" spans="166:168" x14ac:dyDescent="0.25">
      <c r="FJ1182" s="6"/>
      <c r="FK1182" s="6"/>
      <c r="FL1182" s="6"/>
    </row>
    <row r="1183" spans="166:168" x14ac:dyDescent="0.25">
      <c r="FJ1183" s="6"/>
      <c r="FK1183" s="6"/>
      <c r="FL1183" s="6"/>
    </row>
    <row r="1184" spans="166:168" x14ac:dyDescent="0.25">
      <c r="FJ1184" s="6"/>
      <c r="FK1184" s="6"/>
      <c r="FL1184" s="6"/>
    </row>
    <row r="1185" spans="166:168" x14ac:dyDescent="0.25">
      <c r="FJ1185" s="6"/>
      <c r="FK1185" s="6"/>
      <c r="FL1185" s="6"/>
    </row>
    <row r="1186" spans="166:168" x14ac:dyDescent="0.25">
      <c r="FJ1186" s="6"/>
      <c r="FK1186" s="6"/>
      <c r="FL1186" s="6"/>
    </row>
    <row r="1187" spans="166:168" x14ac:dyDescent="0.25">
      <c r="FJ1187" s="6"/>
      <c r="FK1187" s="6"/>
      <c r="FL1187" s="6"/>
    </row>
    <row r="1188" spans="166:168" x14ac:dyDescent="0.25">
      <c r="FJ1188" s="6"/>
      <c r="FK1188" s="6"/>
      <c r="FL1188" s="6"/>
    </row>
    <row r="1189" spans="166:168" x14ac:dyDescent="0.25">
      <c r="FJ1189" s="6"/>
      <c r="FK1189" s="6"/>
      <c r="FL1189" s="6"/>
    </row>
    <row r="1190" spans="166:168" x14ac:dyDescent="0.25">
      <c r="FJ1190" s="6"/>
      <c r="FK1190" s="6"/>
      <c r="FL1190" s="6"/>
    </row>
    <row r="1191" spans="166:168" x14ac:dyDescent="0.25">
      <c r="FJ1191" s="6"/>
      <c r="FK1191" s="6"/>
      <c r="FL1191" s="6"/>
    </row>
    <row r="1192" spans="166:168" x14ac:dyDescent="0.25">
      <c r="FJ1192" s="6"/>
      <c r="FK1192" s="6"/>
      <c r="FL1192" s="6"/>
    </row>
    <row r="1193" spans="166:168" x14ac:dyDescent="0.25">
      <c r="FJ1193" s="6"/>
      <c r="FK1193" s="6"/>
      <c r="FL1193" s="6"/>
    </row>
    <row r="1194" spans="166:168" x14ac:dyDescent="0.25">
      <c r="FJ1194" s="6"/>
      <c r="FK1194" s="6"/>
      <c r="FL1194" s="6"/>
    </row>
    <row r="1195" spans="166:168" x14ac:dyDescent="0.25">
      <c r="FJ1195" s="6"/>
      <c r="FK1195" s="6"/>
      <c r="FL1195" s="6"/>
    </row>
    <row r="1196" spans="166:168" x14ac:dyDescent="0.25">
      <c r="FJ1196" s="6"/>
      <c r="FK1196" s="6"/>
      <c r="FL1196" s="6"/>
    </row>
    <row r="1197" spans="166:168" x14ac:dyDescent="0.25">
      <c r="FJ1197" s="6"/>
      <c r="FK1197" s="6"/>
      <c r="FL1197" s="6"/>
    </row>
    <row r="1198" spans="166:168" x14ac:dyDescent="0.25">
      <c r="FJ1198" s="6"/>
      <c r="FK1198" s="6"/>
      <c r="FL1198" s="6"/>
    </row>
    <row r="1199" spans="166:168" x14ac:dyDescent="0.25">
      <c r="FJ1199" s="6"/>
      <c r="FK1199" s="6"/>
      <c r="FL1199" s="6"/>
    </row>
    <row r="1200" spans="166:168" x14ac:dyDescent="0.25">
      <c r="FJ1200" s="6"/>
      <c r="FK1200" s="6"/>
      <c r="FL1200" s="6"/>
    </row>
    <row r="1201" spans="166:168" x14ac:dyDescent="0.25">
      <c r="FJ1201" s="6"/>
      <c r="FK1201" s="6"/>
      <c r="FL1201" s="6"/>
    </row>
    <row r="1202" spans="166:168" x14ac:dyDescent="0.25">
      <c r="FJ1202" s="6"/>
      <c r="FK1202" s="6"/>
      <c r="FL1202" s="6"/>
    </row>
    <row r="1203" spans="166:168" x14ac:dyDescent="0.25">
      <c r="FJ1203" s="6"/>
      <c r="FK1203" s="6"/>
      <c r="FL1203" s="6"/>
    </row>
    <row r="1204" spans="166:168" x14ac:dyDescent="0.25">
      <c r="FJ1204" s="6"/>
      <c r="FK1204" s="6"/>
      <c r="FL1204" s="6"/>
    </row>
    <row r="1205" spans="166:168" x14ac:dyDescent="0.25">
      <c r="FJ1205" s="6"/>
      <c r="FK1205" s="6"/>
      <c r="FL1205" s="6"/>
    </row>
    <row r="1206" spans="166:168" x14ac:dyDescent="0.25">
      <c r="FJ1206" s="6"/>
      <c r="FK1206" s="6"/>
      <c r="FL1206" s="6"/>
    </row>
    <row r="1207" spans="166:168" x14ac:dyDescent="0.25">
      <c r="FJ1207" s="6"/>
      <c r="FK1207" s="6"/>
      <c r="FL1207" s="6"/>
    </row>
    <row r="1208" spans="166:168" x14ac:dyDescent="0.25">
      <c r="FJ1208" s="6"/>
      <c r="FK1208" s="6"/>
      <c r="FL1208" s="6"/>
    </row>
    <row r="1209" spans="166:168" x14ac:dyDescent="0.25">
      <c r="FJ1209" s="6"/>
      <c r="FK1209" s="6"/>
      <c r="FL1209" s="6"/>
    </row>
    <row r="1210" spans="166:168" x14ac:dyDescent="0.25">
      <c r="FJ1210" s="6"/>
      <c r="FK1210" s="6"/>
      <c r="FL1210" s="6"/>
    </row>
    <row r="1211" spans="166:168" x14ac:dyDescent="0.25">
      <c r="FJ1211" s="6"/>
      <c r="FK1211" s="6"/>
      <c r="FL1211" s="6"/>
    </row>
    <row r="1212" spans="166:168" x14ac:dyDescent="0.25">
      <c r="FJ1212" s="6"/>
      <c r="FK1212" s="6"/>
      <c r="FL1212" s="6"/>
    </row>
    <row r="1213" spans="166:168" x14ac:dyDescent="0.25">
      <c r="FJ1213" s="6"/>
      <c r="FK1213" s="6"/>
      <c r="FL1213" s="6"/>
    </row>
    <row r="1214" spans="166:168" x14ac:dyDescent="0.25">
      <c r="FJ1214" s="6"/>
      <c r="FK1214" s="6"/>
      <c r="FL1214" s="6"/>
    </row>
    <row r="1215" spans="166:168" x14ac:dyDescent="0.25">
      <c r="FJ1215" s="6"/>
      <c r="FK1215" s="6"/>
      <c r="FL1215" s="6"/>
    </row>
    <row r="1216" spans="166:168" x14ac:dyDescent="0.25">
      <c r="FJ1216" s="6"/>
      <c r="FK1216" s="6"/>
      <c r="FL1216" s="6"/>
    </row>
    <row r="1217" spans="166:168" x14ac:dyDescent="0.25">
      <c r="FJ1217" s="6"/>
      <c r="FK1217" s="6"/>
      <c r="FL1217" s="6"/>
    </row>
    <row r="1218" spans="166:168" x14ac:dyDescent="0.25">
      <c r="FJ1218" s="6"/>
      <c r="FK1218" s="6"/>
      <c r="FL1218" s="6"/>
    </row>
    <row r="1219" spans="166:168" x14ac:dyDescent="0.25">
      <c r="FJ1219" s="6"/>
      <c r="FK1219" s="6"/>
      <c r="FL1219" s="6"/>
    </row>
    <row r="1220" spans="166:168" x14ac:dyDescent="0.25">
      <c r="FJ1220" s="6"/>
      <c r="FK1220" s="6"/>
      <c r="FL1220" s="6"/>
    </row>
    <row r="1221" spans="166:168" x14ac:dyDescent="0.25">
      <c r="FJ1221" s="6"/>
      <c r="FK1221" s="6"/>
      <c r="FL1221" s="6"/>
    </row>
    <row r="1222" spans="166:168" x14ac:dyDescent="0.25">
      <c r="FJ1222" s="6"/>
      <c r="FK1222" s="6"/>
      <c r="FL1222" s="6"/>
    </row>
    <row r="1223" spans="166:168" x14ac:dyDescent="0.25">
      <c r="FJ1223" s="6"/>
      <c r="FK1223" s="6"/>
      <c r="FL1223" s="6"/>
    </row>
    <row r="1224" spans="166:168" x14ac:dyDescent="0.25">
      <c r="FJ1224" s="6"/>
      <c r="FK1224" s="6"/>
      <c r="FL1224" s="6"/>
    </row>
    <row r="1225" spans="166:168" x14ac:dyDescent="0.25">
      <c r="FJ1225" s="6"/>
      <c r="FK1225" s="6"/>
      <c r="FL1225" s="6"/>
    </row>
    <row r="1226" spans="166:168" x14ac:dyDescent="0.25">
      <c r="FJ1226" s="6"/>
      <c r="FK1226" s="6"/>
      <c r="FL1226" s="6"/>
    </row>
    <row r="1227" spans="166:168" x14ac:dyDescent="0.25">
      <c r="FJ1227" s="6"/>
      <c r="FK1227" s="6"/>
      <c r="FL1227" s="6"/>
    </row>
    <row r="1228" spans="166:168" x14ac:dyDescent="0.25">
      <c r="FJ1228" s="6"/>
      <c r="FK1228" s="6"/>
      <c r="FL1228" s="6"/>
    </row>
    <row r="1229" spans="166:168" x14ac:dyDescent="0.25">
      <c r="FJ1229" s="6"/>
      <c r="FK1229" s="6"/>
      <c r="FL1229" s="6"/>
    </row>
    <row r="1230" spans="166:168" x14ac:dyDescent="0.25">
      <c r="FJ1230" s="6"/>
      <c r="FK1230" s="6"/>
      <c r="FL1230" s="6"/>
    </row>
    <row r="1231" spans="166:168" x14ac:dyDescent="0.25">
      <c r="FJ1231" s="6"/>
      <c r="FK1231" s="6"/>
      <c r="FL1231" s="6"/>
    </row>
    <row r="1232" spans="166:168" x14ac:dyDescent="0.25">
      <c r="FJ1232" s="6"/>
      <c r="FK1232" s="6"/>
      <c r="FL1232" s="6"/>
    </row>
    <row r="1233" spans="166:168" x14ac:dyDescent="0.25">
      <c r="FJ1233" s="6"/>
      <c r="FK1233" s="6"/>
      <c r="FL1233" s="6"/>
    </row>
    <row r="1234" spans="166:168" x14ac:dyDescent="0.25">
      <c r="FJ1234" s="6"/>
      <c r="FK1234" s="6"/>
      <c r="FL1234" s="6"/>
    </row>
    <row r="1235" spans="166:168" x14ac:dyDescent="0.25">
      <c r="FJ1235" s="6"/>
      <c r="FK1235" s="6"/>
      <c r="FL1235" s="6"/>
    </row>
    <row r="1236" spans="166:168" x14ac:dyDescent="0.25">
      <c r="FJ1236" s="6"/>
      <c r="FK1236" s="6"/>
      <c r="FL1236" s="6"/>
    </row>
    <row r="1237" spans="166:168" x14ac:dyDescent="0.25">
      <c r="FJ1237" s="6"/>
      <c r="FK1237" s="6"/>
      <c r="FL1237" s="6"/>
    </row>
    <row r="1238" spans="166:168" x14ac:dyDescent="0.25">
      <c r="FJ1238" s="6"/>
      <c r="FK1238" s="6"/>
      <c r="FL1238" s="6"/>
    </row>
    <row r="1239" spans="166:168" x14ac:dyDescent="0.25">
      <c r="FJ1239" s="6"/>
      <c r="FK1239" s="6"/>
      <c r="FL1239" s="6"/>
    </row>
    <row r="1240" spans="166:168" x14ac:dyDescent="0.25">
      <c r="FJ1240" s="6"/>
      <c r="FK1240" s="6"/>
      <c r="FL1240" s="6"/>
    </row>
    <row r="1241" spans="166:168" x14ac:dyDescent="0.25">
      <c r="FJ1241" s="6"/>
      <c r="FK1241" s="6"/>
      <c r="FL1241" s="6"/>
    </row>
    <row r="1242" spans="166:168" x14ac:dyDescent="0.25">
      <c r="FJ1242" s="6"/>
      <c r="FK1242" s="6"/>
      <c r="FL1242" s="6"/>
    </row>
    <row r="1243" spans="166:168" x14ac:dyDescent="0.25">
      <c r="FJ1243" s="6"/>
      <c r="FK1243" s="6"/>
      <c r="FL1243" s="6"/>
    </row>
    <row r="1244" spans="166:168" x14ac:dyDescent="0.25">
      <c r="FJ1244" s="6"/>
      <c r="FK1244" s="6"/>
      <c r="FL1244" s="6"/>
    </row>
    <row r="1245" spans="166:168" x14ac:dyDescent="0.25">
      <c r="FJ1245" s="6"/>
      <c r="FK1245" s="6"/>
      <c r="FL1245" s="6"/>
    </row>
    <row r="1246" spans="166:168" x14ac:dyDescent="0.25">
      <c r="FJ1246" s="6"/>
      <c r="FK1246" s="6"/>
      <c r="FL1246" s="6"/>
    </row>
    <row r="1247" spans="166:168" x14ac:dyDescent="0.25">
      <c r="FJ1247" s="6"/>
      <c r="FK1247" s="6"/>
      <c r="FL1247" s="6"/>
    </row>
    <row r="1248" spans="166:168" x14ac:dyDescent="0.25">
      <c r="FJ1248" s="6"/>
      <c r="FK1248" s="6"/>
      <c r="FL1248" s="6"/>
    </row>
    <row r="1249" spans="166:168" x14ac:dyDescent="0.25">
      <c r="FJ1249" s="6"/>
      <c r="FK1249" s="6"/>
      <c r="FL1249" s="6"/>
    </row>
    <row r="1250" spans="166:168" x14ac:dyDescent="0.25">
      <c r="FJ1250" s="6"/>
      <c r="FK1250" s="6"/>
      <c r="FL1250" s="6"/>
    </row>
    <row r="1251" spans="166:168" x14ac:dyDescent="0.25">
      <c r="FJ1251" s="6"/>
      <c r="FK1251" s="6"/>
      <c r="FL1251" s="6"/>
    </row>
    <row r="1252" spans="166:168" x14ac:dyDescent="0.25">
      <c r="FJ1252" s="6"/>
      <c r="FK1252" s="6"/>
      <c r="FL1252" s="6"/>
    </row>
    <row r="1253" spans="166:168" x14ac:dyDescent="0.25">
      <c r="FJ1253" s="6"/>
      <c r="FK1253" s="6"/>
      <c r="FL1253" s="6"/>
    </row>
    <row r="1254" spans="166:168" x14ac:dyDescent="0.25">
      <c r="FJ1254" s="6"/>
      <c r="FK1254" s="6"/>
      <c r="FL1254" s="6"/>
    </row>
    <row r="1255" spans="166:168" x14ac:dyDescent="0.25">
      <c r="FJ1255" s="6"/>
      <c r="FK1255" s="6"/>
      <c r="FL1255" s="6"/>
    </row>
    <row r="1256" spans="166:168" x14ac:dyDescent="0.25">
      <c r="FJ1256" s="6"/>
      <c r="FK1256" s="6"/>
      <c r="FL1256" s="6"/>
    </row>
    <row r="1257" spans="166:168" x14ac:dyDescent="0.25">
      <c r="FJ1257" s="6"/>
      <c r="FK1257" s="6"/>
      <c r="FL1257" s="6"/>
    </row>
    <row r="1258" spans="166:168" x14ac:dyDescent="0.25">
      <c r="FJ1258" s="6"/>
      <c r="FK1258" s="6"/>
      <c r="FL1258" s="6"/>
    </row>
    <row r="1259" spans="166:168" x14ac:dyDescent="0.25">
      <c r="FJ1259" s="6"/>
      <c r="FK1259" s="6"/>
      <c r="FL1259" s="6"/>
    </row>
    <row r="1260" spans="166:168" x14ac:dyDescent="0.25">
      <c r="FJ1260" s="6"/>
      <c r="FK1260" s="6"/>
      <c r="FL1260" s="6"/>
    </row>
    <row r="1261" spans="166:168" x14ac:dyDescent="0.25">
      <c r="FJ1261" s="6"/>
      <c r="FK1261" s="6"/>
      <c r="FL1261" s="6"/>
    </row>
    <row r="1262" spans="166:168" x14ac:dyDescent="0.25">
      <c r="FJ1262" s="6"/>
      <c r="FK1262" s="6"/>
      <c r="FL1262" s="6"/>
    </row>
    <row r="1263" spans="166:168" x14ac:dyDescent="0.25">
      <c r="FJ1263" s="6"/>
      <c r="FK1263" s="6"/>
      <c r="FL1263" s="6"/>
    </row>
    <row r="1264" spans="166:168" x14ac:dyDescent="0.25">
      <c r="FJ1264" s="6"/>
      <c r="FK1264" s="6"/>
      <c r="FL1264" s="6"/>
    </row>
    <row r="1265" spans="166:168" x14ac:dyDescent="0.25">
      <c r="FJ1265" s="6"/>
      <c r="FK1265" s="6"/>
      <c r="FL1265" s="6"/>
    </row>
    <row r="1266" spans="166:168" x14ac:dyDescent="0.25">
      <c r="FJ1266" s="6"/>
      <c r="FK1266" s="6"/>
      <c r="FL1266" s="6"/>
    </row>
    <row r="1267" spans="166:168" x14ac:dyDescent="0.25">
      <c r="FJ1267" s="6"/>
      <c r="FK1267" s="6"/>
      <c r="FL1267" s="6"/>
    </row>
    <row r="1268" spans="166:168" x14ac:dyDescent="0.25">
      <c r="FJ1268" s="6"/>
      <c r="FK1268" s="6"/>
      <c r="FL1268" s="6"/>
    </row>
    <row r="1269" spans="166:168" x14ac:dyDescent="0.25">
      <c r="FJ1269" s="6"/>
      <c r="FK1269" s="6"/>
      <c r="FL1269" s="6"/>
    </row>
    <row r="1270" spans="166:168" x14ac:dyDescent="0.25">
      <c r="FJ1270" s="6"/>
      <c r="FK1270" s="6"/>
      <c r="FL1270" s="6"/>
    </row>
    <row r="1271" spans="166:168" x14ac:dyDescent="0.25">
      <c r="FJ1271" s="6"/>
      <c r="FK1271" s="6"/>
      <c r="FL1271" s="6"/>
    </row>
    <row r="1272" spans="166:168" x14ac:dyDescent="0.25">
      <c r="FJ1272" s="6"/>
      <c r="FK1272" s="6"/>
      <c r="FL1272" s="6"/>
    </row>
    <row r="1273" spans="166:168" x14ac:dyDescent="0.25">
      <c r="FJ1273" s="6"/>
      <c r="FK1273" s="6"/>
      <c r="FL1273" s="6"/>
    </row>
    <row r="1274" spans="166:168" x14ac:dyDescent="0.25">
      <c r="FJ1274" s="6"/>
      <c r="FK1274" s="6"/>
      <c r="FL1274" s="6"/>
    </row>
    <row r="1275" spans="166:168" x14ac:dyDescent="0.25">
      <c r="FJ1275" s="6"/>
      <c r="FK1275" s="6"/>
      <c r="FL1275" s="6"/>
    </row>
    <row r="1276" spans="166:168" x14ac:dyDescent="0.25">
      <c r="FJ1276" s="6"/>
      <c r="FK1276" s="6"/>
      <c r="FL1276" s="6"/>
    </row>
    <row r="1277" spans="166:168" x14ac:dyDescent="0.25">
      <c r="FJ1277" s="6"/>
      <c r="FK1277" s="6"/>
      <c r="FL1277" s="6"/>
    </row>
    <row r="1278" spans="166:168" x14ac:dyDescent="0.25">
      <c r="FJ1278" s="6"/>
      <c r="FK1278" s="6"/>
      <c r="FL1278" s="6"/>
    </row>
    <row r="1279" spans="166:168" x14ac:dyDescent="0.25">
      <c r="FJ1279" s="6"/>
      <c r="FK1279" s="6"/>
      <c r="FL1279" s="6"/>
    </row>
    <row r="1280" spans="166:168" x14ac:dyDescent="0.25">
      <c r="FJ1280" s="6"/>
      <c r="FK1280" s="6"/>
      <c r="FL1280" s="6"/>
    </row>
    <row r="1281" spans="166:168" x14ac:dyDescent="0.25">
      <c r="FJ1281" s="6"/>
      <c r="FK1281" s="6"/>
      <c r="FL1281" s="6"/>
    </row>
    <row r="1282" spans="166:168" x14ac:dyDescent="0.25">
      <c r="FJ1282" s="6"/>
      <c r="FK1282" s="6"/>
      <c r="FL1282" s="6"/>
    </row>
    <row r="1283" spans="166:168" x14ac:dyDescent="0.25">
      <c r="FJ1283" s="6"/>
      <c r="FK1283" s="6"/>
      <c r="FL1283" s="6"/>
    </row>
    <row r="1284" spans="166:168" x14ac:dyDescent="0.25">
      <c r="FJ1284" s="6"/>
      <c r="FK1284" s="6"/>
      <c r="FL1284" s="6"/>
    </row>
    <row r="1285" spans="166:168" x14ac:dyDescent="0.25">
      <c r="FJ1285" s="6"/>
      <c r="FK1285" s="6"/>
      <c r="FL1285" s="6"/>
    </row>
    <row r="1286" spans="166:168" x14ac:dyDescent="0.25">
      <c r="FJ1286" s="6"/>
      <c r="FK1286" s="6"/>
      <c r="FL1286" s="6"/>
    </row>
    <row r="1287" spans="166:168" x14ac:dyDescent="0.25">
      <c r="FJ1287" s="6"/>
      <c r="FK1287" s="6"/>
      <c r="FL1287" s="6"/>
    </row>
    <row r="1288" spans="166:168" x14ac:dyDescent="0.25">
      <c r="FJ1288" s="6"/>
      <c r="FK1288" s="6"/>
      <c r="FL1288" s="6"/>
    </row>
    <row r="1289" spans="166:168" x14ac:dyDescent="0.25">
      <c r="FJ1289" s="6"/>
      <c r="FK1289" s="6"/>
      <c r="FL1289" s="6"/>
    </row>
    <row r="1290" spans="166:168" x14ac:dyDescent="0.25">
      <c r="FJ1290" s="6"/>
      <c r="FK1290" s="6"/>
      <c r="FL1290" s="6"/>
    </row>
    <row r="1291" spans="166:168" x14ac:dyDescent="0.25">
      <c r="FJ1291" s="6"/>
      <c r="FK1291" s="6"/>
      <c r="FL1291" s="6"/>
    </row>
    <row r="1292" spans="166:168" x14ac:dyDescent="0.25">
      <c r="FJ1292" s="6"/>
      <c r="FK1292" s="6"/>
      <c r="FL1292" s="6"/>
    </row>
    <row r="1293" spans="166:168" x14ac:dyDescent="0.25">
      <c r="FJ1293" s="6"/>
      <c r="FK1293" s="6"/>
      <c r="FL1293" s="6"/>
    </row>
    <row r="1294" spans="166:168" x14ac:dyDescent="0.25">
      <c r="FJ1294" s="6"/>
      <c r="FK1294" s="6"/>
      <c r="FL1294" s="6"/>
    </row>
    <row r="1295" spans="166:168" x14ac:dyDescent="0.25">
      <c r="FJ1295" s="6"/>
      <c r="FK1295" s="6"/>
      <c r="FL1295" s="6"/>
    </row>
    <row r="1296" spans="166:168" x14ac:dyDescent="0.25">
      <c r="FJ1296" s="6"/>
      <c r="FK1296" s="6"/>
      <c r="FL1296" s="6"/>
    </row>
    <row r="1297" spans="166:168" x14ac:dyDescent="0.25">
      <c r="FJ1297" s="6"/>
      <c r="FK1297" s="6"/>
      <c r="FL1297" s="6"/>
    </row>
    <row r="1298" spans="166:168" x14ac:dyDescent="0.25">
      <c r="FJ1298" s="6"/>
      <c r="FK1298" s="6"/>
      <c r="FL1298" s="6"/>
    </row>
    <row r="1299" spans="166:168" x14ac:dyDescent="0.25">
      <c r="FJ1299" s="6"/>
      <c r="FK1299" s="6"/>
      <c r="FL1299" s="6"/>
    </row>
    <row r="1300" spans="166:168" x14ac:dyDescent="0.25">
      <c r="FJ1300" s="6"/>
      <c r="FK1300" s="6"/>
      <c r="FL1300" s="6"/>
    </row>
    <row r="1301" spans="166:168" x14ac:dyDescent="0.25">
      <c r="FJ1301" s="6"/>
      <c r="FK1301" s="6"/>
      <c r="FL1301" s="6"/>
    </row>
    <row r="1302" spans="166:168" x14ac:dyDescent="0.25">
      <c r="FJ1302" s="6"/>
      <c r="FK1302" s="6"/>
      <c r="FL1302" s="6"/>
    </row>
    <row r="1303" spans="166:168" x14ac:dyDescent="0.25">
      <c r="FJ1303" s="6"/>
      <c r="FK1303" s="6"/>
      <c r="FL1303" s="6"/>
    </row>
    <row r="1304" spans="166:168" x14ac:dyDescent="0.25">
      <c r="FJ1304" s="6"/>
      <c r="FK1304" s="6"/>
      <c r="FL1304" s="6"/>
    </row>
    <row r="1305" spans="166:168" x14ac:dyDescent="0.25">
      <c r="FJ1305" s="6"/>
      <c r="FK1305" s="6"/>
      <c r="FL1305" s="6"/>
    </row>
    <row r="1306" spans="166:168" x14ac:dyDescent="0.25">
      <c r="FJ1306" s="6"/>
      <c r="FK1306" s="6"/>
      <c r="FL1306" s="6"/>
    </row>
    <row r="1307" spans="166:168" x14ac:dyDescent="0.25">
      <c r="FJ1307" s="6"/>
      <c r="FK1307" s="6"/>
      <c r="FL1307" s="6"/>
    </row>
    <row r="1308" spans="166:168" x14ac:dyDescent="0.25">
      <c r="FJ1308" s="6"/>
      <c r="FK1308" s="6"/>
      <c r="FL1308" s="6"/>
    </row>
    <row r="1309" spans="166:168" x14ac:dyDescent="0.25">
      <c r="FJ1309" s="6"/>
      <c r="FK1309" s="6"/>
      <c r="FL1309" s="6"/>
    </row>
    <row r="1310" spans="166:168" x14ac:dyDescent="0.25">
      <c r="FJ1310" s="6"/>
      <c r="FK1310" s="6"/>
      <c r="FL1310" s="6"/>
    </row>
    <row r="1311" spans="166:168" x14ac:dyDescent="0.25">
      <c r="FJ1311" s="6"/>
      <c r="FK1311" s="6"/>
      <c r="FL1311" s="6"/>
    </row>
    <row r="1312" spans="166:168" x14ac:dyDescent="0.25">
      <c r="FJ1312" s="6"/>
      <c r="FK1312" s="6"/>
      <c r="FL1312" s="6"/>
    </row>
    <row r="1313" spans="166:168" x14ac:dyDescent="0.25">
      <c r="FJ1313" s="6"/>
      <c r="FK1313" s="6"/>
      <c r="FL1313" s="6"/>
    </row>
    <row r="1314" spans="166:168" x14ac:dyDescent="0.25">
      <c r="FJ1314" s="6"/>
      <c r="FK1314" s="6"/>
      <c r="FL1314" s="6"/>
    </row>
    <row r="1315" spans="166:168" x14ac:dyDescent="0.25">
      <c r="FJ1315" s="6"/>
      <c r="FK1315" s="6"/>
      <c r="FL1315" s="6"/>
    </row>
    <row r="1316" spans="166:168" x14ac:dyDescent="0.25">
      <c r="FJ1316" s="6"/>
      <c r="FK1316" s="6"/>
      <c r="FL1316" s="6"/>
    </row>
    <row r="1317" spans="166:168" x14ac:dyDescent="0.25">
      <c r="FJ1317" s="6"/>
      <c r="FK1317" s="6"/>
      <c r="FL1317" s="6"/>
    </row>
    <row r="1318" spans="166:168" x14ac:dyDescent="0.25">
      <c r="FJ1318" s="6"/>
      <c r="FK1318" s="6"/>
      <c r="FL1318" s="6"/>
    </row>
    <row r="1319" spans="166:168" x14ac:dyDescent="0.25">
      <c r="FJ1319" s="6"/>
      <c r="FK1319" s="6"/>
      <c r="FL1319" s="6"/>
    </row>
    <row r="1320" spans="166:168" x14ac:dyDescent="0.25">
      <c r="FJ1320" s="6"/>
      <c r="FK1320" s="6"/>
      <c r="FL1320" s="6"/>
    </row>
    <row r="1321" spans="166:168" x14ac:dyDescent="0.25">
      <c r="FJ1321" s="6"/>
      <c r="FK1321" s="6"/>
      <c r="FL1321" s="6"/>
    </row>
    <row r="1322" spans="166:168" x14ac:dyDescent="0.25">
      <c r="FJ1322" s="6"/>
      <c r="FK1322" s="6"/>
      <c r="FL1322" s="6"/>
    </row>
    <row r="1323" spans="166:168" x14ac:dyDescent="0.25">
      <c r="FJ1323" s="6"/>
      <c r="FK1323" s="6"/>
      <c r="FL1323" s="6"/>
    </row>
    <row r="1324" spans="166:168" x14ac:dyDescent="0.25">
      <c r="FJ1324" s="6"/>
      <c r="FK1324" s="6"/>
      <c r="FL1324" s="6"/>
    </row>
    <row r="1325" spans="166:168" x14ac:dyDescent="0.25">
      <c r="FJ1325" s="6"/>
      <c r="FK1325" s="6"/>
      <c r="FL1325" s="6"/>
    </row>
    <row r="1326" spans="166:168" x14ac:dyDescent="0.25">
      <c r="FJ1326" s="6"/>
      <c r="FK1326" s="6"/>
      <c r="FL1326" s="6"/>
    </row>
    <row r="1327" spans="166:168" x14ac:dyDescent="0.25">
      <c r="FJ1327" s="6"/>
      <c r="FK1327" s="6"/>
      <c r="FL1327" s="6"/>
    </row>
    <row r="1328" spans="166:168" x14ac:dyDescent="0.25">
      <c r="FJ1328" s="6"/>
      <c r="FK1328" s="6"/>
      <c r="FL1328" s="6"/>
    </row>
    <row r="1329" spans="166:168" x14ac:dyDescent="0.25">
      <c r="FJ1329" s="6"/>
      <c r="FK1329" s="6"/>
      <c r="FL1329" s="6"/>
    </row>
    <row r="1330" spans="166:168" x14ac:dyDescent="0.25">
      <c r="FJ1330" s="6"/>
      <c r="FK1330" s="6"/>
      <c r="FL1330" s="6"/>
    </row>
    <row r="1331" spans="166:168" x14ac:dyDescent="0.25">
      <c r="FJ1331" s="6"/>
      <c r="FK1331" s="6"/>
      <c r="FL1331" s="6"/>
    </row>
    <row r="1332" spans="166:168" x14ac:dyDescent="0.25">
      <c r="FJ1332" s="6"/>
      <c r="FK1332" s="6"/>
      <c r="FL1332" s="6"/>
    </row>
    <row r="1333" spans="166:168" x14ac:dyDescent="0.25">
      <c r="FJ1333" s="6"/>
      <c r="FK1333" s="6"/>
      <c r="FL1333" s="6"/>
    </row>
    <row r="1334" spans="166:168" x14ac:dyDescent="0.25">
      <c r="FJ1334" s="6"/>
      <c r="FK1334" s="6"/>
      <c r="FL1334" s="6"/>
    </row>
    <row r="1335" spans="166:168" x14ac:dyDescent="0.25">
      <c r="FJ1335" s="6"/>
      <c r="FK1335" s="6"/>
      <c r="FL1335" s="6"/>
    </row>
    <row r="1336" spans="166:168" x14ac:dyDescent="0.25">
      <c r="FJ1336" s="6"/>
      <c r="FK1336" s="6"/>
      <c r="FL1336" s="6"/>
    </row>
    <row r="1337" spans="166:168" x14ac:dyDescent="0.25">
      <c r="FJ1337" s="6"/>
      <c r="FK1337" s="6"/>
      <c r="FL1337" s="6"/>
    </row>
    <row r="1338" spans="166:168" x14ac:dyDescent="0.25">
      <c r="FJ1338" s="6"/>
      <c r="FK1338" s="6"/>
      <c r="FL1338" s="6"/>
    </row>
    <row r="1339" spans="166:168" x14ac:dyDescent="0.25">
      <c r="FJ1339" s="6"/>
      <c r="FK1339" s="6"/>
      <c r="FL1339" s="6"/>
    </row>
    <row r="1340" spans="166:168" x14ac:dyDescent="0.25">
      <c r="FJ1340" s="6"/>
      <c r="FK1340" s="6"/>
      <c r="FL1340" s="6"/>
    </row>
    <row r="1341" spans="166:168" x14ac:dyDescent="0.25">
      <c r="FJ1341" s="6"/>
      <c r="FK1341" s="6"/>
      <c r="FL1341" s="6"/>
    </row>
    <row r="1342" spans="166:168" x14ac:dyDescent="0.25">
      <c r="FJ1342" s="6"/>
      <c r="FK1342" s="6"/>
      <c r="FL1342" s="6"/>
    </row>
    <row r="1343" spans="166:168" x14ac:dyDescent="0.25">
      <c r="FJ1343" s="6"/>
      <c r="FK1343" s="6"/>
      <c r="FL1343" s="6"/>
    </row>
    <row r="1344" spans="166:168" x14ac:dyDescent="0.25">
      <c r="FJ1344" s="6"/>
      <c r="FK1344" s="6"/>
      <c r="FL1344" s="6"/>
    </row>
    <row r="1345" spans="166:168" x14ac:dyDescent="0.25">
      <c r="FJ1345" s="6"/>
      <c r="FK1345" s="6"/>
      <c r="FL1345" s="6"/>
    </row>
    <row r="1346" spans="166:168" x14ac:dyDescent="0.25">
      <c r="FJ1346" s="6"/>
      <c r="FK1346" s="6"/>
      <c r="FL1346" s="6"/>
    </row>
    <row r="1347" spans="166:168" x14ac:dyDescent="0.25">
      <c r="FJ1347" s="6"/>
      <c r="FK1347" s="6"/>
      <c r="FL1347" s="6"/>
    </row>
    <row r="1348" spans="166:168" x14ac:dyDescent="0.25">
      <c r="FJ1348" s="6"/>
      <c r="FK1348" s="6"/>
      <c r="FL1348" s="6"/>
    </row>
    <row r="1349" spans="166:168" x14ac:dyDescent="0.25">
      <c r="FJ1349" s="6"/>
      <c r="FK1349" s="6"/>
      <c r="FL1349" s="6"/>
    </row>
    <row r="1350" spans="166:168" x14ac:dyDescent="0.25">
      <c r="FJ1350" s="6"/>
      <c r="FK1350" s="6"/>
      <c r="FL1350" s="6"/>
    </row>
    <row r="1351" spans="166:168" x14ac:dyDescent="0.25">
      <c r="FJ1351" s="6"/>
      <c r="FK1351" s="6"/>
      <c r="FL1351" s="6"/>
    </row>
    <row r="1352" spans="166:168" x14ac:dyDescent="0.25">
      <c r="FJ1352" s="6"/>
      <c r="FK1352" s="6"/>
      <c r="FL1352" s="6"/>
    </row>
    <row r="1353" spans="166:168" x14ac:dyDescent="0.25">
      <c r="FJ1353" s="6"/>
      <c r="FK1353" s="6"/>
      <c r="FL1353" s="6"/>
    </row>
    <row r="1354" spans="166:168" x14ac:dyDescent="0.25">
      <c r="FJ1354" s="6"/>
      <c r="FK1354" s="6"/>
      <c r="FL1354" s="6"/>
    </row>
    <row r="1355" spans="166:168" x14ac:dyDescent="0.25">
      <c r="FJ1355" s="6"/>
      <c r="FK1355" s="6"/>
      <c r="FL1355" s="6"/>
    </row>
    <row r="1356" spans="166:168" x14ac:dyDescent="0.25">
      <c r="FJ1356" s="6"/>
      <c r="FK1356" s="6"/>
      <c r="FL1356" s="6"/>
    </row>
    <row r="1357" spans="166:168" x14ac:dyDescent="0.25">
      <c r="FJ1357" s="6"/>
      <c r="FK1357" s="6"/>
      <c r="FL1357" s="6"/>
    </row>
    <row r="1358" spans="166:168" x14ac:dyDescent="0.25">
      <c r="FJ1358" s="6"/>
      <c r="FK1358" s="6"/>
      <c r="FL1358" s="6"/>
    </row>
    <row r="1359" spans="166:168" x14ac:dyDescent="0.25">
      <c r="FJ1359" s="6"/>
      <c r="FK1359" s="6"/>
      <c r="FL1359" s="6"/>
    </row>
    <row r="1360" spans="166:168" x14ac:dyDescent="0.25">
      <c r="FJ1360" s="6"/>
      <c r="FK1360" s="6"/>
      <c r="FL1360" s="6"/>
    </row>
    <row r="1361" spans="166:168" x14ac:dyDescent="0.25">
      <c r="FJ1361" s="6"/>
      <c r="FK1361" s="6"/>
      <c r="FL1361" s="6"/>
    </row>
    <row r="1362" spans="166:168" x14ac:dyDescent="0.25">
      <c r="FJ1362" s="6"/>
      <c r="FK1362" s="6"/>
      <c r="FL1362" s="6"/>
    </row>
    <row r="1363" spans="166:168" x14ac:dyDescent="0.25">
      <c r="FJ1363" s="6"/>
      <c r="FK1363" s="6"/>
      <c r="FL1363" s="6"/>
    </row>
    <row r="1364" spans="166:168" x14ac:dyDescent="0.25">
      <c r="FJ1364" s="6"/>
      <c r="FK1364" s="6"/>
      <c r="FL1364" s="6"/>
    </row>
    <row r="1365" spans="166:168" x14ac:dyDescent="0.25">
      <c r="FJ1365" s="6"/>
      <c r="FK1365" s="6"/>
      <c r="FL1365" s="6"/>
    </row>
    <row r="1366" spans="166:168" x14ac:dyDescent="0.25">
      <c r="FJ1366" s="6"/>
      <c r="FK1366" s="6"/>
      <c r="FL1366" s="6"/>
    </row>
    <row r="1367" spans="166:168" x14ac:dyDescent="0.25">
      <c r="FJ1367" s="6"/>
      <c r="FK1367" s="6"/>
      <c r="FL1367" s="6"/>
    </row>
    <row r="1368" spans="166:168" x14ac:dyDescent="0.25">
      <c r="FJ1368" s="6"/>
      <c r="FK1368" s="6"/>
      <c r="FL1368" s="6"/>
    </row>
    <row r="1369" spans="166:168" x14ac:dyDescent="0.25">
      <c r="FJ1369" s="6"/>
      <c r="FK1369" s="6"/>
      <c r="FL1369" s="6"/>
    </row>
    <row r="1370" spans="166:168" x14ac:dyDescent="0.25">
      <c r="FJ1370" s="6"/>
      <c r="FK1370" s="6"/>
      <c r="FL1370" s="6"/>
    </row>
    <row r="1371" spans="166:168" x14ac:dyDescent="0.25">
      <c r="FJ1371" s="6"/>
      <c r="FK1371" s="6"/>
      <c r="FL1371" s="6"/>
    </row>
    <row r="1372" spans="166:168" x14ac:dyDescent="0.25">
      <c r="FJ1372" s="6"/>
      <c r="FK1372" s="6"/>
      <c r="FL1372" s="6"/>
    </row>
    <row r="1373" spans="166:168" x14ac:dyDescent="0.25">
      <c r="FJ1373" s="6"/>
      <c r="FK1373" s="6"/>
      <c r="FL1373" s="6"/>
    </row>
    <row r="1374" spans="166:168" x14ac:dyDescent="0.25">
      <c r="FJ1374" s="6"/>
      <c r="FK1374" s="6"/>
      <c r="FL1374" s="6"/>
    </row>
    <row r="1375" spans="166:168" x14ac:dyDescent="0.25">
      <c r="FJ1375" s="6"/>
      <c r="FK1375" s="6"/>
      <c r="FL1375" s="6"/>
    </row>
    <row r="1376" spans="166:168" x14ac:dyDescent="0.25">
      <c r="FJ1376" s="6"/>
      <c r="FK1376" s="6"/>
      <c r="FL1376" s="6"/>
    </row>
    <row r="1377" spans="166:168" x14ac:dyDescent="0.25">
      <c r="FJ1377" s="6"/>
      <c r="FK1377" s="6"/>
      <c r="FL1377" s="6"/>
    </row>
    <row r="1378" spans="166:168" x14ac:dyDescent="0.25">
      <c r="FJ1378" s="6"/>
      <c r="FK1378" s="6"/>
      <c r="FL1378" s="6"/>
    </row>
    <row r="1379" spans="166:168" x14ac:dyDescent="0.25">
      <c r="FJ1379" s="6"/>
      <c r="FK1379" s="6"/>
      <c r="FL1379" s="6"/>
    </row>
    <row r="1380" spans="166:168" x14ac:dyDescent="0.25">
      <c r="FJ1380" s="6"/>
      <c r="FK1380" s="6"/>
      <c r="FL1380" s="6"/>
    </row>
    <row r="1381" spans="166:168" x14ac:dyDescent="0.25">
      <c r="FJ1381" s="6"/>
      <c r="FK1381" s="6"/>
      <c r="FL1381" s="6"/>
    </row>
    <row r="1382" spans="166:168" x14ac:dyDescent="0.25">
      <c r="FJ1382" s="6"/>
      <c r="FK1382" s="6"/>
      <c r="FL1382" s="6"/>
    </row>
    <row r="1383" spans="166:168" x14ac:dyDescent="0.25">
      <c r="FJ1383" s="6"/>
      <c r="FK1383" s="6"/>
      <c r="FL1383" s="6"/>
    </row>
    <row r="1384" spans="166:168" x14ac:dyDescent="0.25">
      <c r="FJ1384" s="6"/>
      <c r="FK1384" s="6"/>
      <c r="FL1384" s="6"/>
    </row>
    <row r="1385" spans="166:168" x14ac:dyDescent="0.25">
      <c r="FJ1385" s="6"/>
      <c r="FK1385" s="6"/>
      <c r="FL1385" s="6"/>
    </row>
    <row r="1386" spans="166:168" x14ac:dyDescent="0.25">
      <c r="FJ1386" s="6"/>
      <c r="FK1386" s="6"/>
      <c r="FL1386" s="6"/>
    </row>
    <row r="1387" spans="166:168" x14ac:dyDescent="0.25">
      <c r="FJ1387" s="6"/>
      <c r="FK1387" s="6"/>
      <c r="FL1387" s="6"/>
    </row>
    <row r="1388" spans="166:168" x14ac:dyDescent="0.25">
      <c r="FJ1388" s="6"/>
      <c r="FK1388" s="6"/>
      <c r="FL1388" s="6"/>
    </row>
    <row r="1389" spans="166:168" x14ac:dyDescent="0.25">
      <c r="FJ1389" s="6"/>
      <c r="FK1389" s="6"/>
      <c r="FL1389" s="6"/>
    </row>
    <row r="1390" spans="166:168" x14ac:dyDescent="0.25">
      <c r="FJ1390" s="6"/>
      <c r="FK1390" s="6"/>
      <c r="FL1390" s="6"/>
    </row>
    <row r="1391" spans="166:168" x14ac:dyDescent="0.25">
      <c r="FJ1391" s="6"/>
      <c r="FK1391" s="6"/>
      <c r="FL1391" s="6"/>
    </row>
    <row r="1392" spans="166:168" x14ac:dyDescent="0.25">
      <c r="FJ1392" s="6"/>
      <c r="FK1392" s="6"/>
      <c r="FL1392" s="6"/>
    </row>
    <row r="1393" spans="166:168" x14ac:dyDescent="0.25">
      <c r="FJ1393" s="6"/>
      <c r="FK1393" s="6"/>
      <c r="FL1393" s="6"/>
    </row>
    <row r="1394" spans="166:168" x14ac:dyDescent="0.25">
      <c r="FJ1394" s="6"/>
      <c r="FK1394" s="6"/>
      <c r="FL1394" s="6"/>
    </row>
    <row r="1395" spans="166:168" x14ac:dyDescent="0.25">
      <c r="FJ1395" s="6"/>
      <c r="FK1395" s="6"/>
      <c r="FL1395" s="6"/>
    </row>
    <row r="1396" spans="166:168" x14ac:dyDescent="0.25">
      <c r="FJ1396" s="6"/>
      <c r="FK1396" s="6"/>
      <c r="FL1396" s="6"/>
    </row>
    <row r="1397" spans="166:168" x14ac:dyDescent="0.25">
      <c r="FJ1397" s="6"/>
      <c r="FK1397" s="6"/>
      <c r="FL1397" s="6"/>
    </row>
    <row r="1398" spans="166:168" x14ac:dyDescent="0.25">
      <c r="FJ1398" s="6"/>
      <c r="FK1398" s="6"/>
      <c r="FL1398" s="6"/>
    </row>
    <row r="1399" spans="166:168" x14ac:dyDescent="0.25">
      <c r="FJ1399" s="6"/>
      <c r="FK1399" s="6"/>
      <c r="FL1399" s="6"/>
    </row>
    <row r="1400" spans="166:168" x14ac:dyDescent="0.25">
      <c r="FJ1400" s="6"/>
      <c r="FK1400" s="6"/>
      <c r="FL1400" s="6"/>
    </row>
    <row r="1401" spans="166:168" x14ac:dyDescent="0.25">
      <c r="FJ1401" s="6"/>
      <c r="FK1401" s="6"/>
      <c r="FL1401" s="6"/>
    </row>
    <row r="1402" spans="166:168" x14ac:dyDescent="0.25">
      <c r="FJ1402" s="6"/>
      <c r="FK1402" s="6"/>
      <c r="FL1402" s="6"/>
    </row>
    <row r="1403" spans="166:168" x14ac:dyDescent="0.25">
      <c r="FJ1403" s="6"/>
      <c r="FK1403" s="6"/>
      <c r="FL1403" s="6"/>
    </row>
    <row r="1404" spans="166:168" x14ac:dyDescent="0.25">
      <c r="FJ1404" s="6"/>
      <c r="FK1404" s="6"/>
      <c r="FL1404" s="6"/>
    </row>
    <row r="1405" spans="166:168" x14ac:dyDescent="0.25">
      <c r="FJ1405" s="6"/>
      <c r="FK1405" s="6"/>
      <c r="FL1405" s="6"/>
    </row>
    <row r="1406" spans="166:168" x14ac:dyDescent="0.25">
      <c r="FJ1406" s="6"/>
      <c r="FK1406" s="6"/>
      <c r="FL1406" s="6"/>
    </row>
    <row r="1407" spans="166:168" x14ac:dyDescent="0.25">
      <c r="FJ1407" s="6"/>
      <c r="FK1407" s="6"/>
      <c r="FL1407" s="6"/>
    </row>
    <row r="1408" spans="166:168" x14ac:dyDescent="0.25">
      <c r="FJ1408" s="6"/>
      <c r="FK1408" s="6"/>
      <c r="FL1408" s="6"/>
    </row>
    <row r="1409" spans="166:168" x14ac:dyDescent="0.25">
      <c r="FJ1409" s="6"/>
      <c r="FK1409" s="6"/>
      <c r="FL1409" s="6"/>
    </row>
    <row r="1410" spans="166:168" x14ac:dyDescent="0.25">
      <c r="FJ1410" s="6"/>
      <c r="FK1410" s="6"/>
      <c r="FL1410" s="6"/>
    </row>
    <row r="1411" spans="166:168" x14ac:dyDescent="0.25">
      <c r="FJ1411" s="6"/>
      <c r="FK1411" s="6"/>
      <c r="FL1411" s="6"/>
    </row>
    <row r="1412" spans="166:168" x14ac:dyDescent="0.25">
      <c r="FJ1412" s="6"/>
      <c r="FK1412" s="6"/>
      <c r="FL1412" s="6"/>
    </row>
    <row r="1413" spans="166:168" x14ac:dyDescent="0.25">
      <c r="FJ1413" s="6"/>
      <c r="FK1413" s="6"/>
      <c r="FL1413" s="6"/>
    </row>
    <row r="1414" spans="166:168" x14ac:dyDescent="0.25">
      <c r="FJ1414" s="6"/>
      <c r="FK1414" s="6"/>
      <c r="FL1414" s="6"/>
    </row>
    <row r="1415" spans="166:168" x14ac:dyDescent="0.25">
      <c r="FJ1415" s="6"/>
      <c r="FK1415" s="6"/>
      <c r="FL1415" s="6"/>
    </row>
    <row r="1416" spans="166:168" x14ac:dyDescent="0.25">
      <c r="FJ1416" s="6"/>
      <c r="FK1416" s="6"/>
      <c r="FL1416" s="6"/>
    </row>
    <row r="1417" spans="166:168" x14ac:dyDescent="0.25">
      <c r="FJ1417" s="6"/>
      <c r="FK1417" s="6"/>
      <c r="FL1417" s="6"/>
    </row>
    <row r="1418" spans="166:168" x14ac:dyDescent="0.25">
      <c r="FJ1418" s="6"/>
      <c r="FK1418" s="6"/>
      <c r="FL1418" s="6"/>
    </row>
    <row r="1419" spans="166:168" x14ac:dyDescent="0.25">
      <c r="FJ1419" s="6"/>
      <c r="FK1419" s="6"/>
      <c r="FL1419" s="6"/>
    </row>
    <row r="1420" spans="166:168" x14ac:dyDescent="0.25">
      <c r="FJ1420" s="6"/>
      <c r="FK1420" s="6"/>
      <c r="FL1420" s="6"/>
    </row>
    <row r="1421" spans="166:168" x14ac:dyDescent="0.25">
      <c r="FJ1421" s="6"/>
      <c r="FK1421" s="6"/>
      <c r="FL1421" s="6"/>
    </row>
    <row r="1422" spans="166:168" x14ac:dyDescent="0.25">
      <c r="FJ1422" s="6"/>
      <c r="FK1422" s="6"/>
      <c r="FL1422" s="6"/>
    </row>
    <row r="1423" spans="166:168" x14ac:dyDescent="0.25">
      <c r="FJ1423" s="6"/>
      <c r="FK1423" s="6"/>
      <c r="FL1423" s="6"/>
    </row>
    <row r="1424" spans="166:168" x14ac:dyDescent="0.25">
      <c r="FJ1424" s="6"/>
      <c r="FK1424" s="6"/>
      <c r="FL1424" s="6"/>
    </row>
    <row r="1425" spans="166:168" x14ac:dyDescent="0.25">
      <c r="FJ1425" s="6"/>
      <c r="FK1425" s="6"/>
      <c r="FL1425" s="6"/>
    </row>
    <row r="1426" spans="166:168" x14ac:dyDescent="0.25">
      <c r="FJ1426" s="6"/>
      <c r="FK1426" s="6"/>
      <c r="FL1426" s="6"/>
    </row>
    <row r="1427" spans="166:168" x14ac:dyDescent="0.25">
      <c r="FJ1427" s="6"/>
      <c r="FK1427" s="6"/>
      <c r="FL1427" s="6"/>
    </row>
    <row r="1428" spans="166:168" x14ac:dyDescent="0.25">
      <c r="FJ1428" s="6"/>
      <c r="FK1428" s="6"/>
      <c r="FL1428" s="6"/>
    </row>
    <row r="1429" spans="166:168" x14ac:dyDescent="0.25">
      <c r="FJ1429" s="6"/>
      <c r="FK1429" s="6"/>
      <c r="FL1429" s="6"/>
    </row>
    <row r="1430" spans="166:168" x14ac:dyDescent="0.25">
      <c r="FJ1430" s="6"/>
      <c r="FK1430" s="6"/>
      <c r="FL1430" s="6"/>
    </row>
    <row r="1431" spans="166:168" x14ac:dyDescent="0.25">
      <c r="FJ1431" s="6"/>
      <c r="FK1431" s="6"/>
      <c r="FL1431" s="6"/>
    </row>
    <row r="1432" spans="166:168" x14ac:dyDescent="0.25">
      <c r="FJ1432" s="6"/>
      <c r="FK1432" s="6"/>
      <c r="FL1432" s="6"/>
    </row>
    <row r="1433" spans="166:168" x14ac:dyDescent="0.25">
      <c r="FJ1433" s="6"/>
      <c r="FK1433" s="6"/>
      <c r="FL1433" s="6"/>
    </row>
    <row r="1434" spans="166:168" x14ac:dyDescent="0.25">
      <c r="FJ1434" s="6"/>
      <c r="FK1434" s="6"/>
      <c r="FL1434" s="6"/>
    </row>
    <row r="1435" spans="166:168" x14ac:dyDescent="0.25">
      <c r="FJ1435" s="6"/>
      <c r="FK1435" s="6"/>
      <c r="FL1435" s="6"/>
    </row>
    <row r="1436" spans="166:168" x14ac:dyDescent="0.25">
      <c r="FJ1436" s="6"/>
      <c r="FK1436" s="6"/>
      <c r="FL1436" s="6"/>
    </row>
    <row r="1437" spans="166:168" x14ac:dyDescent="0.25">
      <c r="FJ1437" s="6"/>
      <c r="FK1437" s="6"/>
      <c r="FL1437" s="6"/>
    </row>
    <row r="1438" spans="166:168" x14ac:dyDescent="0.25">
      <c r="FJ1438" s="6"/>
      <c r="FK1438" s="6"/>
      <c r="FL1438" s="6"/>
    </row>
    <row r="1439" spans="166:168" x14ac:dyDescent="0.25">
      <c r="FJ1439" s="6"/>
      <c r="FK1439" s="6"/>
      <c r="FL1439" s="6"/>
    </row>
    <row r="1440" spans="166:168" x14ac:dyDescent="0.25">
      <c r="FJ1440" s="6"/>
      <c r="FK1440" s="6"/>
      <c r="FL1440" s="6"/>
    </row>
    <row r="1441" spans="166:168" x14ac:dyDescent="0.25">
      <c r="FJ1441" s="6"/>
      <c r="FK1441" s="6"/>
      <c r="FL1441" s="6"/>
    </row>
    <row r="1442" spans="166:168" x14ac:dyDescent="0.25">
      <c r="FJ1442" s="6"/>
      <c r="FK1442" s="6"/>
      <c r="FL1442" s="6"/>
    </row>
    <row r="1443" spans="166:168" x14ac:dyDescent="0.25">
      <c r="FJ1443" s="6"/>
      <c r="FK1443" s="6"/>
      <c r="FL1443" s="6"/>
    </row>
    <row r="1444" spans="166:168" x14ac:dyDescent="0.25">
      <c r="FJ1444" s="6"/>
      <c r="FK1444" s="6"/>
      <c r="FL1444" s="6"/>
    </row>
    <row r="1445" spans="166:168" x14ac:dyDescent="0.25">
      <c r="FJ1445" s="6"/>
      <c r="FK1445" s="6"/>
      <c r="FL1445" s="6"/>
    </row>
    <row r="1446" spans="166:168" x14ac:dyDescent="0.25">
      <c r="FJ1446" s="6"/>
      <c r="FK1446" s="6"/>
      <c r="FL1446" s="6"/>
    </row>
    <row r="1447" spans="166:168" x14ac:dyDescent="0.25">
      <c r="FJ1447" s="6"/>
      <c r="FK1447" s="6"/>
      <c r="FL1447" s="6"/>
    </row>
    <row r="1448" spans="166:168" x14ac:dyDescent="0.25">
      <c r="FJ1448" s="6"/>
      <c r="FK1448" s="6"/>
      <c r="FL1448" s="6"/>
    </row>
    <row r="1449" spans="166:168" x14ac:dyDescent="0.25">
      <c r="FJ1449" s="6"/>
      <c r="FK1449" s="6"/>
      <c r="FL1449" s="6"/>
    </row>
    <row r="1450" spans="166:168" x14ac:dyDescent="0.25">
      <c r="FJ1450" s="6"/>
      <c r="FK1450" s="6"/>
      <c r="FL1450" s="6"/>
    </row>
    <row r="1451" spans="166:168" x14ac:dyDescent="0.25">
      <c r="FJ1451" s="6"/>
      <c r="FK1451" s="6"/>
      <c r="FL1451" s="6"/>
    </row>
    <row r="1452" spans="166:168" x14ac:dyDescent="0.25">
      <c r="FJ1452" s="6"/>
      <c r="FK1452" s="6"/>
      <c r="FL1452" s="6"/>
    </row>
    <row r="1453" spans="166:168" x14ac:dyDescent="0.25">
      <c r="FJ1453" s="6"/>
      <c r="FK1453" s="6"/>
      <c r="FL1453" s="6"/>
    </row>
    <row r="1454" spans="166:168" x14ac:dyDescent="0.25">
      <c r="FJ1454" s="6"/>
      <c r="FK1454" s="6"/>
      <c r="FL1454" s="6"/>
    </row>
    <row r="1455" spans="166:168" x14ac:dyDescent="0.25">
      <c r="FJ1455" s="6"/>
      <c r="FK1455" s="6"/>
      <c r="FL1455" s="6"/>
    </row>
    <row r="1456" spans="166:168" x14ac:dyDescent="0.25">
      <c r="FJ1456" s="6"/>
      <c r="FK1456" s="6"/>
      <c r="FL1456" s="6"/>
    </row>
    <row r="1457" spans="166:168" x14ac:dyDescent="0.25">
      <c r="FJ1457" s="6"/>
      <c r="FK1457" s="6"/>
      <c r="FL1457" s="6"/>
    </row>
    <row r="1458" spans="166:168" x14ac:dyDescent="0.25">
      <c r="FJ1458" s="6"/>
      <c r="FK1458" s="6"/>
      <c r="FL1458" s="6"/>
    </row>
    <row r="1459" spans="166:168" x14ac:dyDescent="0.25">
      <c r="FJ1459" s="6"/>
      <c r="FK1459" s="6"/>
      <c r="FL1459" s="6"/>
    </row>
    <row r="1460" spans="166:168" x14ac:dyDescent="0.25">
      <c r="FJ1460" s="6"/>
      <c r="FK1460" s="6"/>
      <c r="FL1460" s="6"/>
    </row>
    <row r="1461" spans="166:168" x14ac:dyDescent="0.25">
      <c r="FJ1461" s="6"/>
      <c r="FK1461" s="6"/>
      <c r="FL1461" s="6"/>
    </row>
    <row r="1462" spans="166:168" x14ac:dyDescent="0.25">
      <c r="FJ1462" s="6"/>
      <c r="FK1462" s="6"/>
      <c r="FL1462" s="6"/>
    </row>
    <row r="1463" spans="166:168" x14ac:dyDescent="0.25">
      <c r="FJ1463" s="6"/>
      <c r="FK1463" s="6"/>
      <c r="FL1463" s="6"/>
    </row>
    <row r="1464" spans="166:168" x14ac:dyDescent="0.25">
      <c r="FJ1464" s="6"/>
      <c r="FK1464" s="6"/>
      <c r="FL1464" s="6"/>
    </row>
    <row r="1465" spans="166:168" x14ac:dyDescent="0.25">
      <c r="FJ1465" s="6"/>
      <c r="FK1465" s="6"/>
      <c r="FL1465" s="6"/>
    </row>
    <row r="1466" spans="166:168" x14ac:dyDescent="0.25">
      <c r="FJ1466" s="6"/>
      <c r="FK1466" s="6"/>
      <c r="FL1466" s="6"/>
    </row>
    <row r="1467" spans="166:168" x14ac:dyDescent="0.25">
      <c r="FJ1467" s="6"/>
      <c r="FK1467" s="6"/>
      <c r="FL1467" s="6"/>
    </row>
    <row r="1468" spans="166:168" x14ac:dyDescent="0.25">
      <c r="FJ1468" s="6"/>
      <c r="FK1468" s="6"/>
      <c r="FL1468" s="6"/>
    </row>
    <row r="1469" spans="166:168" x14ac:dyDescent="0.25">
      <c r="FJ1469" s="6"/>
      <c r="FK1469" s="6"/>
      <c r="FL1469" s="6"/>
    </row>
    <row r="1470" spans="166:168" x14ac:dyDescent="0.25">
      <c r="FJ1470" s="6"/>
      <c r="FK1470" s="6"/>
      <c r="FL1470" s="6"/>
    </row>
    <row r="1471" spans="166:168" x14ac:dyDescent="0.25">
      <c r="FJ1471" s="6"/>
      <c r="FK1471" s="6"/>
      <c r="FL1471" s="6"/>
    </row>
    <row r="1472" spans="166:168" x14ac:dyDescent="0.25">
      <c r="FJ1472" s="6"/>
      <c r="FK1472" s="6"/>
      <c r="FL1472" s="6"/>
    </row>
    <row r="1473" spans="166:168" x14ac:dyDescent="0.25">
      <c r="FJ1473" s="6"/>
      <c r="FK1473" s="6"/>
      <c r="FL1473" s="6"/>
    </row>
    <row r="1474" spans="166:168" x14ac:dyDescent="0.25">
      <c r="FJ1474" s="6"/>
      <c r="FK1474" s="6"/>
      <c r="FL1474" s="6"/>
    </row>
    <row r="1475" spans="166:168" x14ac:dyDescent="0.25">
      <c r="FJ1475" s="6"/>
      <c r="FK1475" s="6"/>
      <c r="FL1475" s="6"/>
    </row>
    <row r="1476" spans="166:168" x14ac:dyDescent="0.25">
      <c r="FJ1476" s="6"/>
      <c r="FK1476" s="6"/>
      <c r="FL1476" s="6"/>
    </row>
    <row r="1477" spans="166:168" x14ac:dyDescent="0.25">
      <c r="FJ1477" s="6"/>
      <c r="FK1477" s="6"/>
      <c r="FL1477" s="6"/>
    </row>
    <row r="1478" spans="166:168" x14ac:dyDescent="0.25">
      <c r="FJ1478" s="6"/>
      <c r="FK1478" s="6"/>
      <c r="FL1478" s="6"/>
    </row>
    <row r="1479" spans="166:168" x14ac:dyDescent="0.25">
      <c r="FJ1479" s="6"/>
      <c r="FK1479" s="6"/>
      <c r="FL1479" s="6"/>
    </row>
    <row r="1480" spans="166:168" x14ac:dyDescent="0.25">
      <c r="FJ1480" s="6"/>
      <c r="FK1480" s="6"/>
      <c r="FL1480" s="6"/>
    </row>
    <row r="1481" spans="166:168" x14ac:dyDescent="0.25">
      <c r="FJ1481" s="6"/>
      <c r="FK1481" s="6"/>
      <c r="FL1481" s="6"/>
    </row>
    <row r="1482" spans="166:168" x14ac:dyDescent="0.25">
      <c r="FJ1482" s="6"/>
      <c r="FK1482" s="6"/>
      <c r="FL1482" s="6"/>
    </row>
    <row r="1483" spans="166:168" x14ac:dyDescent="0.25">
      <c r="FJ1483" s="6"/>
      <c r="FK1483" s="6"/>
      <c r="FL1483" s="6"/>
    </row>
    <row r="1484" spans="166:168" x14ac:dyDescent="0.25">
      <c r="FJ1484" s="6"/>
      <c r="FK1484" s="6"/>
      <c r="FL1484" s="6"/>
    </row>
    <row r="1485" spans="166:168" x14ac:dyDescent="0.25">
      <c r="FJ1485" s="6"/>
      <c r="FK1485" s="6"/>
      <c r="FL1485" s="6"/>
    </row>
    <row r="1486" spans="166:168" x14ac:dyDescent="0.25">
      <c r="FJ1486" s="6"/>
      <c r="FK1486" s="6"/>
      <c r="FL1486" s="6"/>
    </row>
    <row r="1487" spans="166:168" x14ac:dyDescent="0.25">
      <c r="FJ1487" s="6"/>
      <c r="FK1487" s="6"/>
      <c r="FL1487" s="6"/>
    </row>
    <row r="1488" spans="166:168" x14ac:dyDescent="0.25">
      <c r="FJ1488" s="6"/>
      <c r="FK1488" s="6"/>
      <c r="FL1488" s="6"/>
    </row>
    <row r="1489" spans="166:168" x14ac:dyDescent="0.25">
      <c r="FJ1489" s="6"/>
      <c r="FK1489" s="6"/>
      <c r="FL1489" s="6"/>
    </row>
    <row r="1490" spans="166:168" x14ac:dyDescent="0.25">
      <c r="FJ1490" s="6"/>
      <c r="FK1490" s="6"/>
      <c r="FL1490" s="6"/>
    </row>
    <row r="1491" spans="166:168" x14ac:dyDescent="0.25">
      <c r="FJ1491" s="6"/>
      <c r="FK1491" s="6"/>
      <c r="FL1491" s="6"/>
    </row>
    <row r="1492" spans="166:168" x14ac:dyDescent="0.25">
      <c r="FJ1492" s="6"/>
      <c r="FK1492" s="6"/>
      <c r="FL1492" s="6"/>
    </row>
    <row r="1493" spans="166:168" x14ac:dyDescent="0.25">
      <c r="FJ1493" s="6"/>
      <c r="FK1493" s="6"/>
      <c r="FL1493" s="6"/>
    </row>
    <row r="1494" spans="166:168" x14ac:dyDescent="0.25">
      <c r="FJ1494" s="6"/>
      <c r="FK1494" s="6"/>
      <c r="FL1494" s="6"/>
    </row>
    <row r="1495" spans="166:168" x14ac:dyDescent="0.25">
      <c r="FJ1495" s="6"/>
      <c r="FK1495" s="6"/>
      <c r="FL1495" s="6"/>
    </row>
    <row r="1496" spans="166:168" x14ac:dyDescent="0.25">
      <c r="FJ1496" s="6"/>
      <c r="FK1496" s="6"/>
      <c r="FL1496" s="6"/>
    </row>
    <row r="1497" spans="166:168" x14ac:dyDescent="0.25">
      <c r="FJ1497" s="6"/>
      <c r="FK1497" s="6"/>
      <c r="FL1497" s="6"/>
    </row>
    <row r="1498" spans="166:168" x14ac:dyDescent="0.25">
      <c r="FJ1498" s="6"/>
      <c r="FK1498" s="6"/>
      <c r="FL1498" s="6"/>
    </row>
    <row r="1499" spans="166:168" x14ac:dyDescent="0.25">
      <c r="FJ1499" s="6"/>
      <c r="FK1499" s="6"/>
      <c r="FL1499" s="6"/>
    </row>
    <row r="1500" spans="166:168" x14ac:dyDescent="0.25">
      <c r="FJ1500" s="6"/>
      <c r="FK1500" s="6"/>
      <c r="FL1500" s="6"/>
    </row>
    <row r="1501" spans="166:168" x14ac:dyDescent="0.25">
      <c r="FJ1501" s="6"/>
      <c r="FK1501" s="6"/>
      <c r="FL1501" s="6"/>
    </row>
    <row r="1502" spans="166:168" x14ac:dyDescent="0.25">
      <c r="FJ1502" s="6"/>
      <c r="FK1502" s="6"/>
      <c r="FL1502" s="6"/>
    </row>
    <row r="1503" spans="166:168" x14ac:dyDescent="0.25">
      <c r="FJ1503" s="6"/>
      <c r="FK1503" s="6"/>
      <c r="FL1503" s="6"/>
    </row>
    <row r="1504" spans="166:168" x14ac:dyDescent="0.25">
      <c r="FJ1504" s="6"/>
      <c r="FK1504" s="6"/>
      <c r="FL1504" s="6"/>
    </row>
    <row r="1505" spans="166:168" x14ac:dyDescent="0.25">
      <c r="FJ1505" s="6"/>
      <c r="FK1505" s="6"/>
      <c r="FL1505" s="6"/>
    </row>
    <row r="1506" spans="166:168" x14ac:dyDescent="0.25">
      <c r="FJ1506" s="6"/>
      <c r="FK1506" s="6"/>
      <c r="FL1506" s="6"/>
    </row>
    <row r="1507" spans="166:168" x14ac:dyDescent="0.25">
      <c r="FJ1507" s="6"/>
      <c r="FK1507" s="6"/>
      <c r="FL1507" s="6"/>
    </row>
    <row r="1508" spans="166:168" x14ac:dyDescent="0.25">
      <c r="FJ1508" s="6"/>
      <c r="FK1508" s="6"/>
      <c r="FL1508" s="6"/>
    </row>
    <row r="1509" spans="166:168" x14ac:dyDescent="0.25">
      <c r="FJ1509" s="6"/>
      <c r="FK1509" s="6"/>
      <c r="FL1509" s="6"/>
    </row>
    <row r="1510" spans="166:168" x14ac:dyDescent="0.25">
      <c r="FJ1510" s="6"/>
      <c r="FK1510" s="6"/>
      <c r="FL1510" s="6"/>
    </row>
    <row r="1511" spans="166:168" x14ac:dyDescent="0.25">
      <c r="FJ1511" s="6"/>
      <c r="FK1511" s="6"/>
      <c r="FL1511" s="6"/>
    </row>
    <row r="1512" spans="166:168" x14ac:dyDescent="0.25">
      <c r="FJ1512" s="6"/>
      <c r="FK1512" s="6"/>
      <c r="FL1512" s="6"/>
    </row>
    <row r="1513" spans="166:168" x14ac:dyDescent="0.25">
      <c r="FJ1513" s="6"/>
      <c r="FK1513" s="6"/>
      <c r="FL1513" s="6"/>
    </row>
    <row r="1514" spans="166:168" x14ac:dyDescent="0.25">
      <c r="FJ1514" s="6"/>
      <c r="FK1514" s="6"/>
      <c r="FL1514" s="6"/>
    </row>
    <row r="1515" spans="166:168" x14ac:dyDescent="0.25">
      <c r="FJ1515" s="6"/>
      <c r="FK1515" s="6"/>
      <c r="FL1515" s="6"/>
    </row>
    <row r="1516" spans="166:168" x14ac:dyDescent="0.25">
      <c r="FJ1516" s="6"/>
      <c r="FK1516" s="6"/>
      <c r="FL1516" s="6"/>
    </row>
    <row r="1517" spans="166:168" x14ac:dyDescent="0.25">
      <c r="FJ1517" s="6"/>
      <c r="FK1517" s="6"/>
      <c r="FL1517" s="6"/>
    </row>
    <row r="1518" spans="166:168" x14ac:dyDescent="0.25">
      <c r="FJ1518" s="6"/>
      <c r="FK1518" s="6"/>
      <c r="FL1518" s="6"/>
    </row>
    <row r="1519" spans="166:168" x14ac:dyDescent="0.25">
      <c r="FJ1519" s="6"/>
      <c r="FK1519" s="6"/>
      <c r="FL1519" s="6"/>
    </row>
    <row r="1520" spans="166:168" x14ac:dyDescent="0.25">
      <c r="FJ1520" s="6"/>
      <c r="FK1520" s="6"/>
      <c r="FL1520" s="6"/>
    </row>
    <row r="1521" spans="166:168" x14ac:dyDescent="0.25">
      <c r="FJ1521" s="6"/>
      <c r="FK1521" s="6"/>
      <c r="FL1521" s="6"/>
    </row>
    <row r="1522" spans="166:168" x14ac:dyDescent="0.25">
      <c r="FJ1522" s="6"/>
      <c r="FK1522" s="6"/>
      <c r="FL1522" s="6"/>
    </row>
    <row r="1523" spans="166:168" x14ac:dyDescent="0.25">
      <c r="FJ1523" s="6"/>
      <c r="FK1523" s="6"/>
      <c r="FL1523" s="6"/>
    </row>
    <row r="1524" spans="166:168" x14ac:dyDescent="0.25">
      <c r="FJ1524" s="6"/>
      <c r="FK1524" s="6"/>
      <c r="FL1524" s="6"/>
    </row>
    <row r="1525" spans="166:168" x14ac:dyDescent="0.25">
      <c r="FJ1525" s="6"/>
      <c r="FK1525" s="6"/>
      <c r="FL1525" s="6"/>
    </row>
    <row r="1526" spans="166:168" x14ac:dyDescent="0.25">
      <c r="FJ1526" s="6"/>
      <c r="FK1526" s="6"/>
      <c r="FL1526" s="6"/>
    </row>
    <row r="1527" spans="166:168" x14ac:dyDescent="0.25">
      <c r="FJ1527" s="6"/>
      <c r="FK1527" s="6"/>
      <c r="FL1527" s="6"/>
    </row>
    <row r="1528" spans="166:168" x14ac:dyDescent="0.25">
      <c r="FJ1528" s="6"/>
      <c r="FK1528" s="6"/>
      <c r="FL1528" s="6"/>
    </row>
    <row r="1529" spans="166:168" x14ac:dyDescent="0.25">
      <c r="FJ1529" s="6"/>
      <c r="FK1529" s="6"/>
      <c r="FL1529" s="6"/>
    </row>
    <row r="1530" spans="166:168" x14ac:dyDescent="0.25">
      <c r="FJ1530" s="6"/>
      <c r="FK1530" s="6"/>
      <c r="FL1530" s="6"/>
    </row>
    <row r="1531" spans="166:168" x14ac:dyDescent="0.25">
      <c r="FJ1531" s="6"/>
      <c r="FK1531" s="6"/>
      <c r="FL1531" s="6"/>
    </row>
    <row r="1532" spans="166:168" x14ac:dyDescent="0.25">
      <c r="FJ1532" s="6"/>
      <c r="FK1532" s="6"/>
      <c r="FL1532" s="6"/>
    </row>
    <row r="1533" spans="166:168" x14ac:dyDescent="0.25">
      <c r="FJ1533" s="6"/>
      <c r="FK1533" s="6"/>
      <c r="FL1533" s="6"/>
    </row>
    <row r="1534" spans="166:168" x14ac:dyDescent="0.25">
      <c r="FJ1534" s="6"/>
      <c r="FK1534" s="6"/>
      <c r="FL1534" s="6"/>
    </row>
    <row r="1535" spans="166:168" x14ac:dyDescent="0.25">
      <c r="FJ1535" s="6"/>
      <c r="FK1535" s="6"/>
      <c r="FL1535" s="6"/>
    </row>
    <row r="1536" spans="166:168" x14ac:dyDescent="0.25">
      <c r="FJ1536" s="6"/>
      <c r="FK1536" s="6"/>
      <c r="FL1536" s="6"/>
    </row>
    <row r="1537" spans="166:168" x14ac:dyDescent="0.25">
      <c r="FJ1537" s="6"/>
      <c r="FK1537" s="6"/>
      <c r="FL1537" s="6"/>
    </row>
    <row r="1538" spans="166:168" x14ac:dyDescent="0.25">
      <c r="FJ1538" s="6"/>
      <c r="FK1538" s="6"/>
      <c r="FL1538" s="6"/>
    </row>
    <row r="1539" spans="166:168" x14ac:dyDescent="0.25">
      <c r="FJ1539" s="6"/>
      <c r="FK1539" s="6"/>
      <c r="FL1539" s="6"/>
    </row>
    <row r="1540" spans="166:168" x14ac:dyDescent="0.25">
      <c r="FJ1540" s="6"/>
      <c r="FK1540" s="6"/>
      <c r="FL1540" s="6"/>
    </row>
    <row r="1541" spans="166:168" x14ac:dyDescent="0.25">
      <c r="FJ1541" s="6"/>
      <c r="FK1541" s="6"/>
      <c r="FL1541" s="6"/>
    </row>
    <row r="1542" spans="166:168" x14ac:dyDescent="0.25">
      <c r="FJ1542" s="6"/>
      <c r="FK1542" s="6"/>
      <c r="FL1542" s="6"/>
    </row>
    <row r="1543" spans="166:168" x14ac:dyDescent="0.25">
      <c r="FJ1543" s="6"/>
      <c r="FK1543" s="6"/>
      <c r="FL1543" s="6"/>
    </row>
    <row r="1544" spans="166:168" x14ac:dyDescent="0.25">
      <c r="FJ1544" s="6"/>
      <c r="FK1544" s="6"/>
      <c r="FL1544" s="6"/>
    </row>
    <row r="1545" spans="166:168" x14ac:dyDescent="0.25">
      <c r="FJ1545" s="6"/>
      <c r="FK1545" s="6"/>
      <c r="FL1545" s="6"/>
    </row>
    <row r="1546" spans="166:168" x14ac:dyDescent="0.25">
      <c r="FJ1546" s="6"/>
      <c r="FK1546" s="6"/>
      <c r="FL1546" s="6"/>
    </row>
    <row r="1547" spans="166:168" x14ac:dyDescent="0.25">
      <c r="FJ1547" s="6"/>
      <c r="FK1547" s="6"/>
      <c r="FL1547" s="6"/>
    </row>
    <row r="1548" spans="166:168" x14ac:dyDescent="0.25">
      <c r="FJ1548" s="6"/>
      <c r="FK1548" s="6"/>
      <c r="FL1548" s="6"/>
    </row>
    <row r="1549" spans="166:168" x14ac:dyDescent="0.25">
      <c r="FJ1549" s="6"/>
      <c r="FK1549" s="6"/>
      <c r="FL1549" s="6"/>
    </row>
    <row r="1550" spans="166:168" x14ac:dyDescent="0.25">
      <c r="FJ1550" s="6"/>
      <c r="FK1550" s="6"/>
      <c r="FL1550" s="6"/>
    </row>
    <row r="1551" spans="166:168" x14ac:dyDescent="0.25">
      <c r="FJ1551" s="6"/>
      <c r="FK1551" s="6"/>
      <c r="FL1551" s="6"/>
    </row>
    <row r="1552" spans="166:168" x14ac:dyDescent="0.25">
      <c r="FJ1552" s="6"/>
      <c r="FK1552" s="6"/>
      <c r="FL1552" s="6"/>
    </row>
    <row r="1553" spans="166:168" x14ac:dyDescent="0.25">
      <c r="FJ1553" s="6"/>
      <c r="FK1553" s="6"/>
      <c r="FL1553" s="6"/>
    </row>
    <row r="1554" spans="166:168" x14ac:dyDescent="0.25">
      <c r="FJ1554" s="6"/>
      <c r="FK1554" s="6"/>
      <c r="FL1554" s="6"/>
    </row>
    <row r="1555" spans="166:168" x14ac:dyDescent="0.25">
      <c r="FJ1555" s="6"/>
      <c r="FK1555" s="6"/>
      <c r="FL1555" s="6"/>
    </row>
    <row r="1556" spans="166:168" x14ac:dyDescent="0.25">
      <c r="FJ1556" s="6"/>
      <c r="FK1556" s="6"/>
      <c r="FL1556" s="6"/>
    </row>
    <row r="1557" spans="166:168" x14ac:dyDescent="0.25">
      <c r="FJ1557" s="6"/>
      <c r="FK1557" s="6"/>
      <c r="FL1557" s="6"/>
    </row>
    <row r="1558" spans="166:168" x14ac:dyDescent="0.25">
      <c r="FJ1558" s="6"/>
      <c r="FK1558" s="6"/>
      <c r="FL1558" s="6"/>
    </row>
    <row r="1559" spans="166:168" x14ac:dyDescent="0.25">
      <c r="FJ1559" s="6"/>
      <c r="FK1559" s="6"/>
      <c r="FL1559" s="6"/>
    </row>
    <row r="1560" spans="166:168" x14ac:dyDescent="0.25">
      <c r="FJ1560" s="6"/>
      <c r="FK1560" s="6"/>
      <c r="FL1560" s="6"/>
    </row>
    <row r="1561" spans="166:168" x14ac:dyDescent="0.25">
      <c r="FJ1561" s="6"/>
      <c r="FK1561" s="6"/>
      <c r="FL1561" s="6"/>
    </row>
    <row r="1562" spans="166:168" x14ac:dyDescent="0.25">
      <c r="FJ1562" s="6"/>
      <c r="FK1562" s="6"/>
      <c r="FL1562" s="6"/>
    </row>
    <row r="1563" spans="166:168" x14ac:dyDescent="0.25">
      <c r="FJ1563" s="6"/>
      <c r="FK1563" s="6"/>
      <c r="FL1563" s="6"/>
    </row>
    <row r="1564" spans="166:168" x14ac:dyDescent="0.25">
      <c r="FJ1564" s="6"/>
      <c r="FK1564" s="6"/>
      <c r="FL1564" s="6"/>
    </row>
    <row r="1565" spans="166:168" x14ac:dyDescent="0.25">
      <c r="FJ1565" s="6"/>
      <c r="FK1565" s="6"/>
      <c r="FL1565" s="6"/>
    </row>
    <row r="1566" spans="166:168" x14ac:dyDescent="0.25">
      <c r="FJ1566" s="6"/>
      <c r="FK1566" s="6"/>
      <c r="FL1566" s="6"/>
    </row>
    <row r="1567" spans="166:168" x14ac:dyDescent="0.25">
      <c r="FJ1567" s="6"/>
      <c r="FK1567" s="6"/>
      <c r="FL1567" s="6"/>
    </row>
    <row r="1568" spans="166:168" x14ac:dyDescent="0.25">
      <c r="FJ1568" s="6"/>
      <c r="FK1568" s="6"/>
      <c r="FL1568" s="6"/>
    </row>
    <row r="1569" spans="166:168" x14ac:dyDescent="0.25">
      <c r="FJ1569" s="6"/>
      <c r="FK1569" s="6"/>
      <c r="FL1569" s="6"/>
    </row>
    <row r="1570" spans="166:168" x14ac:dyDescent="0.25">
      <c r="FJ1570" s="6"/>
      <c r="FK1570" s="6"/>
      <c r="FL1570" s="6"/>
    </row>
    <row r="1571" spans="166:168" x14ac:dyDescent="0.25">
      <c r="FJ1571" s="6"/>
      <c r="FK1571" s="6"/>
      <c r="FL1571" s="6"/>
    </row>
    <row r="1572" spans="166:168" x14ac:dyDescent="0.25">
      <c r="FJ1572" s="6"/>
      <c r="FK1572" s="6"/>
      <c r="FL1572" s="6"/>
    </row>
    <row r="1573" spans="166:168" x14ac:dyDescent="0.25">
      <c r="FJ1573" s="6"/>
      <c r="FK1573" s="6"/>
      <c r="FL1573" s="6"/>
    </row>
    <row r="1574" spans="166:168" x14ac:dyDescent="0.25">
      <c r="FJ1574" s="6"/>
      <c r="FK1574" s="6"/>
      <c r="FL1574" s="6"/>
    </row>
    <row r="1575" spans="166:168" x14ac:dyDescent="0.25">
      <c r="FJ1575" s="6"/>
      <c r="FK1575" s="6"/>
      <c r="FL1575" s="6"/>
    </row>
    <row r="1576" spans="166:168" x14ac:dyDescent="0.25">
      <c r="FJ1576" s="6"/>
      <c r="FK1576" s="6"/>
      <c r="FL1576" s="6"/>
    </row>
    <row r="1577" spans="166:168" x14ac:dyDescent="0.25">
      <c r="FJ1577" s="6"/>
      <c r="FK1577" s="6"/>
      <c r="FL1577" s="6"/>
    </row>
    <row r="1578" spans="166:168" x14ac:dyDescent="0.25">
      <c r="FJ1578" s="6"/>
      <c r="FK1578" s="6"/>
      <c r="FL1578" s="6"/>
    </row>
    <row r="1579" spans="166:168" x14ac:dyDescent="0.25">
      <c r="FJ1579" s="6"/>
      <c r="FK1579" s="6"/>
      <c r="FL1579" s="6"/>
    </row>
    <row r="1580" spans="166:168" x14ac:dyDescent="0.25">
      <c r="FJ1580" s="6"/>
      <c r="FK1580" s="6"/>
      <c r="FL1580" s="6"/>
    </row>
    <row r="1581" spans="166:168" x14ac:dyDescent="0.25">
      <c r="FJ1581" s="6"/>
      <c r="FK1581" s="6"/>
      <c r="FL1581" s="6"/>
    </row>
    <row r="1582" spans="166:168" x14ac:dyDescent="0.25">
      <c r="FJ1582" s="6"/>
      <c r="FK1582" s="6"/>
      <c r="FL1582" s="6"/>
    </row>
    <row r="1583" spans="166:168" x14ac:dyDescent="0.25">
      <c r="FJ1583" s="6"/>
      <c r="FK1583" s="6"/>
      <c r="FL1583" s="6"/>
    </row>
    <row r="1584" spans="166:168" x14ac:dyDescent="0.25">
      <c r="FJ1584" s="6"/>
      <c r="FK1584" s="6"/>
      <c r="FL1584" s="6"/>
    </row>
    <row r="1585" spans="166:168" x14ac:dyDescent="0.25">
      <c r="FJ1585" s="6"/>
      <c r="FK1585" s="6"/>
      <c r="FL1585" s="6"/>
    </row>
    <row r="1586" spans="166:168" x14ac:dyDescent="0.25">
      <c r="FJ1586" s="6"/>
      <c r="FK1586" s="6"/>
      <c r="FL1586" s="6"/>
    </row>
    <row r="1587" spans="166:168" x14ac:dyDescent="0.25">
      <c r="FJ1587" s="6"/>
      <c r="FK1587" s="6"/>
      <c r="FL1587" s="6"/>
    </row>
    <row r="1588" spans="166:168" x14ac:dyDescent="0.25">
      <c r="FJ1588" s="6"/>
      <c r="FK1588" s="6"/>
      <c r="FL1588" s="6"/>
    </row>
    <row r="1589" spans="166:168" x14ac:dyDescent="0.25">
      <c r="FJ1589" s="6"/>
      <c r="FK1589" s="6"/>
      <c r="FL1589" s="6"/>
    </row>
    <row r="1590" spans="166:168" x14ac:dyDescent="0.25">
      <c r="FJ1590" s="6"/>
      <c r="FK1590" s="6"/>
      <c r="FL1590" s="6"/>
    </row>
    <row r="1591" spans="166:168" x14ac:dyDescent="0.25">
      <c r="FJ1591" s="6"/>
      <c r="FK1591" s="6"/>
      <c r="FL1591" s="6"/>
    </row>
    <row r="1592" spans="166:168" x14ac:dyDescent="0.25">
      <c r="FJ1592" s="6"/>
      <c r="FK1592" s="6"/>
      <c r="FL1592" s="6"/>
    </row>
    <row r="1593" spans="166:168" x14ac:dyDescent="0.25">
      <c r="FJ1593" s="6"/>
      <c r="FK1593" s="6"/>
      <c r="FL1593" s="6"/>
    </row>
    <row r="1594" spans="166:168" x14ac:dyDescent="0.25">
      <c r="FJ1594" s="6"/>
      <c r="FK1594" s="6"/>
      <c r="FL1594" s="6"/>
    </row>
    <row r="1595" spans="166:168" x14ac:dyDescent="0.25">
      <c r="FJ1595" s="6"/>
      <c r="FK1595" s="6"/>
      <c r="FL1595" s="6"/>
    </row>
    <row r="1596" spans="166:168" x14ac:dyDescent="0.25">
      <c r="FJ1596" s="6"/>
      <c r="FK1596" s="6"/>
      <c r="FL1596" s="6"/>
    </row>
    <row r="1597" spans="166:168" x14ac:dyDescent="0.25">
      <c r="FJ1597" s="6"/>
      <c r="FK1597" s="6"/>
      <c r="FL1597" s="6"/>
    </row>
    <row r="1598" spans="166:168" x14ac:dyDescent="0.25">
      <c r="FJ1598" s="6"/>
      <c r="FK1598" s="6"/>
      <c r="FL1598" s="6"/>
    </row>
    <row r="1599" spans="166:168" x14ac:dyDescent="0.25">
      <c r="FJ1599" s="6"/>
      <c r="FK1599" s="6"/>
      <c r="FL1599" s="6"/>
    </row>
    <row r="1600" spans="166:168" x14ac:dyDescent="0.25">
      <c r="FJ1600" s="6"/>
      <c r="FK1600" s="6"/>
      <c r="FL1600" s="6"/>
    </row>
    <row r="1601" spans="166:168" x14ac:dyDescent="0.25">
      <c r="FJ1601" s="6"/>
      <c r="FK1601" s="6"/>
      <c r="FL1601" s="6"/>
    </row>
    <row r="1602" spans="166:168" x14ac:dyDescent="0.25">
      <c r="FJ1602" s="6"/>
      <c r="FK1602" s="6"/>
      <c r="FL1602" s="6"/>
    </row>
    <row r="1603" spans="166:168" x14ac:dyDescent="0.25">
      <c r="FJ1603" s="6"/>
      <c r="FK1603" s="6"/>
      <c r="FL1603" s="6"/>
    </row>
    <row r="1604" spans="166:168" x14ac:dyDescent="0.25">
      <c r="FJ1604" s="6"/>
      <c r="FK1604" s="6"/>
      <c r="FL1604" s="6"/>
    </row>
    <row r="1605" spans="166:168" x14ac:dyDescent="0.25">
      <c r="FJ1605" s="6"/>
      <c r="FK1605" s="6"/>
      <c r="FL1605" s="6"/>
    </row>
    <row r="1606" spans="166:168" x14ac:dyDescent="0.25">
      <c r="FJ1606" s="6"/>
      <c r="FK1606" s="6"/>
      <c r="FL1606" s="6"/>
    </row>
    <row r="1607" spans="166:168" x14ac:dyDescent="0.25">
      <c r="FJ1607" s="6"/>
      <c r="FK1607" s="6"/>
      <c r="FL1607" s="6"/>
    </row>
    <row r="1608" spans="166:168" x14ac:dyDescent="0.25">
      <c r="FJ1608" s="6"/>
      <c r="FK1608" s="6"/>
      <c r="FL1608" s="6"/>
    </row>
    <row r="1609" spans="166:168" x14ac:dyDescent="0.25">
      <c r="FJ1609" s="6"/>
      <c r="FK1609" s="6"/>
      <c r="FL1609" s="6"/>
    </row>
    <row r="1610" spans="166:168" x14ac:dyDescent="0.25">
      <c r="FJ1610" s="6"/>
      <c r="FK1610" s="6"/>
      <c r="FL1610" s="6"/>
    </row>
    <row r="1611" spans="166:168" x14ac:dyDescent="0.25">
      <c r="FJ1611" s="6"/>
      <c r="FK1611" s="6"/>
      <c r="FL1611" s="6"/>
    </row>
    <row r="1612" spans="166:168" x14ac:dyDescent="0.25">
      <c r="FJ1612" s="6"/>
      <c r="FK1612" s="6"/>
      <c r="FL1612" s="6"/>
    </row>
    <row r="1613" spans="166:168" x14ac:dyDescent="0.25">
      <c r="FJ1613" s="6"/>
      <c r="FK1613" s="6"/>
      <c r="FL1613" s="6"/>
    </row>
    <row r="1614" spans="166:168" x14ac:dyDescent="0.25">
      <c r="FJ1614" s="6"/>
      <c r="FK1614" s="6"/>
      <c r="FL1614" s="6"/>
    </row>
    <row r="1615" spans="166:168" x14ac:dyDescent="0.25">
      <c r="FJ1615" s="6"/>
      <c r="FK1615" s="6"/>
      <c r="FL1615" s="6"/>
    </row>
    <row r="1616" spans="166:168" x14ac:dyDescent="0.25">
      <c r="FJ1616" s="6"/>
      <c r="FK1616" s="6"/>
      <c r="FL1616" s="6"/>
    </row>
    <row r="1617" spans="166:168" x14ac:dyDescent="0.25">
      <c r="FJ1617" s="6"/>
      <c r="FK1617" s="6"/>
      <c r="FL1617" s="6"/>
    </row>
    <row r="1618" spans="166:168" x14ac:dyDescent="0.25">
      <c r="FJ1618" s="6"/>
      <c r="FK1618" s="6"/>
      <c r="FL1618" s="6"/>
    </row>
    <row r="1619" spans="166:168" x14ac:dyDescent="0.25">
      <c r="FJ1619" s="6"/>
      <c r="FK1619" s="6"/>
      <c r="FL1619" s="6"/>
    </row>
    <row r="1620" spans="166:168" x14ac:dyDescent="0.25">
      <c r="FJ1620" s="6"/>
      <c r="FK1620" s="6"/>
      <c r="FL1620" s="6"/>
    </row>
    <row r="1621" spans="166:168" x14ac:dyDescent="0.25">
      <c r="FJ1621" s="6"/>
      <c r="FK1621" s="6"/>
      <c r="FL1621" s="6"/>
    </row>
    <row r="1622" spans="166:168" x14ac:dyDescent="0.25">
      <c r="FJ1622" s="6"/>
      <c r="FK1622" s="6"/>
      <c r="FL1622" s="6"/>
    </row>
    <row r="1623" spans="166:168" x14ac:dyDescent="0.25">
      <c r="FJ1623" s="6"/>
      <c r="FK1623" s="6"/>
      <c r="FL1623" s="6"/>
    </row>
    <row r="1624" spans="166:168" x14ac:dyDescent="0.25">
      <c r="FJ1624" s="6"/>
      <c r="FK1624" s="6"/>
      <c r="FL1624" s="6"/>
    </row>
    <row r="1625" spans="166:168" x14ac:dyDescent="0.25">
      <c r="FJ1625" s="6"/>
      <c r="FK1625" s="6"/>
      <c r="FL1625" s="6"/>
    </row>
    <row r="1626" spans="166:168" x14ac:dyDescent="0.25">
      <c r="FJ1626" s="6"/>
      <c r="FK1626" s="6"/>
      <c r="FL1626" s="6"/>
    </row>
    <row r="1627" spans="166:168" x14ac:dyDescent="0.25">
      <c r="FJ1627" s="6"/>
      <c r="FK1627" s="6"/>
      <c r="FL1627" s="6"/>
    </row>
    <row r="1628" spans="166:168" x14ac:dyDescent="0.25">
      <c r="FJ1628" s="6"/>
      <c r="FK1628" s="6"/>
      <c r="FL1628" s="6"/>
    </row>
    <row r="1629" spans="166:168" x14ac:dyDescent="0.25">
      <c r="FJ1629" s="6"/>
      <c r="FK1629" s="6"/>
      <c r="FL1629" s="6"/>
    </row>
    <row r="1630" spans="166:168" x14ac:dyDescent="0.25">
      <c r="FJ1630" s="6"/>
      <c r="FK1630" s="6"/>
      <c r="FL1630" s="6"/>
    </row>
    <row r="1631" spans="166:168" x14ac:dyDescent="0.25">
      <c r="FJ1631" s="6"/>
      <c r="FK1631" s="6"/>
      <c r="FL1631" s="6"/>
    </row>
    <row r="1632" spans="166:168" x14ac:dyDescent="0.25">
      <c r="FJ1632" s="6"/>
      <c r="FK1632" s="6"/>
      <c r="FL1632" s="6"/>
    </row>
    <row r="1633" spans="166:168" x14ac:dyDescent="0.25">
      <c r="FJ1633" s="6"/>
      <c r="FK1633" s="6"/>
      <c r="FL1633" s="6"/>
    </row>
    <row r="1634" spans="166:168" x14ac:dyDescent="0.25">
      <c r="FJ1634" s="6"/>
      <c r="FK1634" s="6"/>
      <c r="FL1634" s="6"/>
    </row>
    <row r="1635" spans="166:168" x14ac:dyDescent="0.25">
      <c r="FJ1635" s="6"/>
      <c r="FK1635" s="6"/>
      <c r="FL1635" s="6"/>
    </row>
    <row r="1636" spans="166:168" x14ac:dyDescent="0.25">
      <c r="FJ1636" s="6"/>
      <c r="FK1636" s="6"/>
      <c r="FL1636" s="6"/>
    </row>
    <row r="1637" spans="166:168" x14ac:dyDescent="0.25">
      <c r="FJ1637" s="6"/>
      <c r="FK1637" s="6"/>
      <c r="FL1637" s="6"/>
    </row>
    <row r="1638" spans="166:168" x14ac:dyDescent="0.25">
      <c r="FJ1638" s="6"/>
      <c r="FK1638" s="6"/>
      <c r="FL1638" s="6"/>
    </row>
    <row r="1639" spans="166:168" x14ac:dyDescent="0.25">
      <c r="FJ1639" s="6"/>
      <c r="FK1639" s="6"/>
      <c r="FL1639" s="6"/>
    </row>
    <row r="1640" spans="166:168" x14ac:dyDescent="0.25">
      <c r="FJ1640" s="6"/>
      <c r="FK1640" s="6"/>
      <c r="FL1640" s="6"/>
    </row>
    <row r="1641" spans="166:168" x14ac:dyDescent="0.25">
      <c r="FJ1641" s="6"/>
      <c r="FK1641" s="6"/>
      <c r="FL1641" s="6"/>
    </row>
    <row r="1642" spans="166:168" x14ac:dyDescent="0.25">
      <c r="FJ1642" s="6"/>
      <c r="FK1642" s="6"/>
      <c r="FL1642" s="6"/>
    </row>
    <row r="1643" spans="166:168" x14ac:dyDescent="0.25">
      <c r="FJ1643" s="6"/>
      <c r="FK1643" s="6"/>
      <c r="FL1643" s="6"/>
    </row>
    <row r="1644" spans="166:168" x14ac:dyDescent="0.25">
      <c r="FJ1644" s="6"/>
      <c r="FK1644" s="6"/>
      <c r="FL1644" s="6"/>
    </row>
    <row r="1645" spans="166:168" x14ac:dyDescent="0.25">
      <c r="FJ1645" s="6"/>
      <c r="FK1645" s="6"/>
      <c r="FL1645" s="6"/>
    </row>
    <row r="1646" spans="166:168" x14ac:dyDescent="0.25">
      <c r="FJ1646" s="6"/>
      <c r="FK1646" s="6"/>
      <c r="FL1646" s="6"/>
    </row>
    <row r="1647" spans="166:168" x14ac:dyDescent="0.25">
      <c r="FJ1647" s="6"/>
      <c r="FK1647" s="6"/>
      <c r="FL1647" s="6"/>
    </row>
    <row r="1648" spans="166:168" x14ac:dyDescent="0.25">
      <c r="FJ1648" s="6"/>
      <c r="FK1648" s="6"/>
      <c r="FL1648" s="6"/>
    </row>
    <row r="1649" spans="166:168" x14ac:dyDescent="0.25">
      <c r="FJ1649" s="6"/>
      <c r="FK1649" s="6"/>
      <c r="FL1649" s="6"/>
    </row>
    <row r="1650" spans="166:168" x14ac:dyDescent="0.25">
      <c r="FJ1650" s="6"/>
      <c r="FK1650" s="6"/>
      <c r="FL1650" s="6"/>
    </row>
    <row r="1651" spans="166:168" x14ac:dyDescent="0.25">
      <c r="FJ1651" s="6"/>
      <c r="FK1651" s="6"/>
      <c r="FL1651" s="6"/>
    </row>
    <row r="1652" spans="166:168" x14ac:dyDescent="0.25">
      <c r="FJ1652" s="6"/>
      <c r="FK1652" s="6"/>
      <c r="FL1652" s="6"/>
    </row>
    <row r="1653" spans="166:168" x14ac:dyDescent="0.25">
      <c r="FJ1653" s="6"/>
      <c r="FK1653" s="6"/>
      <c r="FL1653" s="6"/>
    </row>
    <row r="1654" spans="166:168" x14ac:dyDescent="0.25">
      <c r="FJ1654" s="6"/>
      <c r="FK1654" s="6"/>
      <c r="FL1654" s="6"/>
    </row>
    <row r="1655" spans="166:168" x14ac:dyDescent="0.25">
      <c r="FJ1655" s="6"/>
      <c r="FK1655" s="6"/>
      <c r="FL1655" s="6"/>
    </row>
    <row r="1656" spans="166:168" x14ac:dyDescent="0.25">
      <c r="FJ1656" s="6"/>
      <c r="FK1656" s="6"/>
      <c r="FL1656" s="6"/>
    </row>
    <row r="1657" spans="166:168" x14ac:dyDescent="0.25">
      <c r="FJ1657" s="6"/>
      <c r="FK1657" s="6"/>
      <c r="FL1657" s="6"/>
    </row>
    <row r="1658" spans="166:168" x14ac:dyDescent="0.25">
      <c r="FJ1658" s="6"/>
      <c r="FK1658" s="6"/>
      <c r="FL1658" s="6"/>
    </row>
    <row r="1659" spans="166:168" x14ac:dyDescent="0.25">
      <c r="FJ1659" s="6"/>
      <c r="FK1659" s="6"/>
      <c r="FL1659" s="6"/>
    </row>
    <row r="1660" spans="166:168" x14ac:dyDescent="0.25">
      <c r="FJ1660" s="6"/>
      <c r="FK1660" s="6"/>
      <c r="FL1660" s="6"/>
    </row>
    <row r="1661" spans="166:168" x14ac:dyDescent="0.25">
      <c r="FJ1661" s="6"/>
      <c r="FK1661" s="6"/>
      <c r="FL1661" s="6"/>
    </row>
    <row r="1662" spans="166:168" x14ac:dyDescent="0.25">
      <c r="FJ1662" s="6"/>
      <c r="FK1662" s="6"/>
      <c r="FL1662" s="6"/>
    </row>
    <row r="1663" spans="166:168" x14ac:dyDescent="0.25">
      <c r="FJ1663" s="6"/>
      <c r="FK1663" s="6"/>
      <c r="FL1663" s="6"/>
    </row>
    <row r="1664" spans="166:168" x14ac:dyDescent="0.25">
      <c r="FJ1664" s="6"/>
      <c r="FK1664" s="6"/>
      <c r="FL1664" s="6"/>
    </row>
    <row r="1665" spans="166:168" x14ac:dyDescent="0.25">
      <c r="FJ1665" s="6"/>
      <c r="FK1665" s="6"/>
      <c r="FL1665" s="6"/>
    </row>
    <row r="1666" spans="166:168" x14ac:dyDescent="0.25">
      <c r="FJ1666" s="6"/>
      <c r="FK1666" s="6"/>
      <c r="FL1666" s="6"/>
    </row>
    <row r="1667" spans="166:168" x14ac:dyDescent="0.25">
      <c r="FJ1667" s="6"/>
      <c r="FK1667" s="6"/>
      <c r="FL1667" s="6"/>
    </row>
    <row r="1668" spans="166:168" x14ac:dyDescent="0.25">
      <c r="FJ1668" s="6"/>
      <c r="FK1668" s="6"/>
      <c r="FL1668" s="6"/>
    </row>
    <row r="1669" spans="166:168" x14ac:dyDescent="0.25">
      <c r="FJ1669" s="6"/>
      <c r="FK1669" s="6"/>
      <c r="FL1669" s="6"/>
    </row>
    <row r="1670" spans="166:168" x14ac:dyDescent="0.25">
      <c r="FJ1670" s="6"/>
      <c r="FK1670" s="6"/>
      <c r="FL1670" s="6"/>
    </row>
    <row r="1671" spans="166:168" x14ac:dyDescent="0.25">
      <c r="FJ1671" s="6"/>
      <c r="FK1671" s="6"/>
      <c r="FL1671" s="6"/>
    </row>
    <row r="1672" spans="166:168" x14ac:dyDescent="0.25">
      <c r="FJ1672" s="6"/>
      <c r="FK1672" s="6"/>
      <c r="FL1672" s="6"/>
    </row>
    <row r="1673" spans="166:168" x14ac:dyDescent="0.25">
      <c r="FJ1673" s="6"/>
      <c r="FK1673" s="6"/>
      <c r="FL1673" s="6"/>
    </row>
    <row r="1674" spans="166:168" x14ac:dyDescent="0.25">
      <c r="FJ1674" s="6"/>
      <c r="FK1674" s="6"/>
      <c r="FL1674" s="6"/>
    </row>
    <row r="1675" spans="166:168" x14ac:dyDescent="0.25">
      <c r="FJ1675" s="6"/>
      <c r="FK1675" s="6"/>
      <c r="FL1675" s="6"/>
    </row>
    <row r="1676" spans="166:168" x14ac:dyDescent="0.25">
      <c r="FJ1676" s="6"/>
      <c r="FK1676" s="6"/>
      <c r="FL1676" s="6"/>
    </row>
    <row r="1677" spans="166:168" x14ac:dyDescent="0.25">
      <c r="FJ1677" s="6"/>
      <c r="FK1677" s="6"/>
      <c r="FL1677" s="6"/>
    </row>
    <row r="1678" spans="166:168" x14ac:dyDescent="0.25">
      <c r="FJ1678" s="6"/>
      <c r="FK1678" s="6"/>
      <c r="FL1678" s="6"/>
    </row>
    <row r="1679" spans="166:168" x14ac:dyDescent="0.25">
      <c r="FJ1679" s="6"/>
      <c r="FK1679" s="6"/>
      <c r="FL1679" s="6"/>
    </row>
    <row r="1680" spans="166:168" x14ac:dyDescent="0.25">
      <c r="FJ1680" s="6"/>
      <c r="FK1680" s="6"/>
      <c r="FL1680" s="6"/>
    </row>
    <row r="1681" spans="166:168" x14ac:dyDescent="0.25">
      <c r="FJ1681" s="6"/>
      <c r="FK1681" s="6"/>
      <c r="FL1681" s="6"/>
    </row>
    <row r="1682" spans="166:168" x14ac:dyDescent="0.25">
      <c r="FJ1682" s="6"/>
      <c r="FK1682" s="6"/>
      <c r="FL1682" s="6"/>
    </row>
    <row r="1683" spans="166:168" x14ac:dyDescent="0.25">
      <c r="FJ1683" s="6"/>
      <c r="FK1683" s="6"/>
      <c r="FL1683" s="6"/>
    </row>
    <row r="1684" spans="166:168" x14ac:dyDescent="0.25">
      <c r="FJ1684" s="6"/>
      <c r="FK1684" s="6"/>
      <c r="FL1684" s="6"/>
    </row>
    <row r="1685" spans="166:168" x14ac:dyDescent="0.25">
      <c r="FJ1685" s="6"/>
      <c r="FK1685" s="6"/>
      <c r="FL1685" s="6"/>
    </row>
    <row r="1686" spans="166:168" x14ac:dyDescent="0.25">
      <c r="FJ1686" s="6"/>
      <c r="FK1686" s="6"/>
      <c r="FL1686" s="6"/>
    </row>
    <row r="1687" spans="166:168" x14ac:dyDescent="0.25">
      <c r="FJ1687" s="6"/>
      <c r="FK1687" s="6"/>
      <c r="FL1687" s="6"/>
    </row>
    <row r="1688" spans="166:168" x14ac:dyDescent="0.25">
      <c r="FJ1688" s="6"/>
      <c r="FK1688" s="6"/>
      <c r="FL1688" s="6"/>
    </row>
    <row r="1689" spans="166:168" x14ac:dyDescent="0.25">
      <c r="FJ1689" s="6"/>
      <c r="FK1689" s="6"/>
      <c r="FL1689" s="6"/>
    </row>
    <row r="1690" spans="166:168" x14ac:dyDescent="0.25">
      <c r="FJ1690" s="6"/>
      <c r="FK1690" s="6"/>
      <c r="FL1690" s="6"/>
    </row>
    <row r="1691" spans="166:168" x14ac:dyDescent="0.25">
      <c r="FJ1691" s="6"/>
      <c r="FK1691" s="6"/>
      <c r="FL1691" s="6"/>
    </row>
    <row r="1692" spans="166:168" x14ac:dyDescent="0.25">
      <c r="FJ1692" s="6"/>
      <c r="FK1692" s="6"/>
      <c r="FL1692" s="6"/>
    </row>
    <row r="1693" spans="166:168" x14ac:dyDescent="0.25">
      <c r="FJ1693" s="6"/>
      <c r="FK1693" s="6"/>
      <c r="FL1693" s="6"/>
    </row>
    <row r="1694" spans="166:168" x14ac:dyDescent="0.25">
      <c r="FJ1694" s="6"/>
      <c r="FK1694" s="6"/>
      <c r="FL1694" s="6"/>
    </row>
    <row r="1695" spans="166:168" x14ac:dyDescent="0.25">
      <c r="FJ1695" s="6"/>
      <c r="FK1695" s="6"/>
      <c r="FL1695" s="6"/>
    </row>
    <row r="1696" spans="166:168" x14ac:dyDescent="0.25">
      <c r="FJ1696" s="6"/>
      <c r="FK1696" s="6"/>
      <c r="FL1696" s="6"/>
    </row>
    <row r="1697" spans="166:168" x14ac:dyDescent="0.25">
      <c r="FJ1697" s="6"/>
      <c r="FK1697" s="6"/>
      <c r="FL1697" s="6"/>
    </row>
    <row r="1698" spans="166:168" x14ac:dyDescent="0.25">
      <c r="FJ1698" s="6"/>
      <c r="FK1698" s="6"/>
      <c r="FL1698" s="6"/>
    </row>
    <row r="1699" spans="166:168" x14ac:dyDescent="0.25">
      <c r="FJ1699" s="6"/>
      <c r="FK1699" s="6"/>
      <c r="FL1699" s="6"/>
    </row>
    <row r="1700" spans="166:168" x14ac:dyDescent="0.25">
      <c r="FJ1700" s="6"/>
      <c r="FK1700" s="6"/>
      <c r="FL1700" s="6"/>
    </row>
    <row r="1701" spans="166:168" x14ac:dyDescent="0.25">
      <c r="FJ1701" s="6"/>
      <c r="FK1701" s="6"/>
      <c r="FL1701" s="6"/>
    </row>
    <row r="1702" spans="166:168" x14ac:dyDescent="0.25">
      <c r="FJ1702" s="6"/>
      <c r="FK1702" s="6"/>
      <c r="FL1702" s="6"/>
    </row>
    <row r="1703" spans="166:168" x14ac:dyDescent="0.25">
      <c r="FJ1703" s="6"/>
      <c r="FK1703" s="6"/>
      <c r="FL1703" s="6"/>
    </row>
    <row r="1704" spans="166:168" x14ac:dyDescent="0.25">
      <c r="FJ1704" s="6"/>
      <c r="FK1704" s="6"/>
      <c r="FL1704" s="6"/>
    </row>
    <row r="1705" spans="166:168" x14ac:dyDescent="0.25">
      <c r="FJ1705" s="6"/>
      <c r="FK1705" s="6"/>
      <c r="FL1705" s="6"/>
    </row>
    <row r="1706" spans="166:168" x14ac:dyDescent="0.25">
      <c r="FJ1706" s="6"/>
      <c r="FK1706" s="6"/>
      <c r="FL1706" s="6"/>
    </row>
    <row r="1707" spans="166:168" x14ac:dyDescent="0.25">
      <c r="FJ1707" s="6"/>
      <c r="FK1707" s="6"/>
      <c r="FL1707" s="6"/>
    </row>
    <row r="1708" spans="166:168" x14ac:dyDescent="0.25">
      <c r="FJ1708" s="6"/>
      <c r="FK1708" s="6"/>
      <c r="FL1708" s="6"/>
    </row>
    <row r="1709" spans="166:168" x14ac:dyDescent="0.25">
      <c r="FJ1709" s="6"/>
      <c r="FK1709" s="6"/>
      <c r="FL1709" s="6"/>
    </row>
    <row r="1710" spans="166:168" x14ac:dyDescent="0.25">
      <c r="FJ1710" s="6"/>
      <c r="FK1710" s="6"/>
      <c r="FL1710" s="6"/>
    </row>
    <row r="1711" spans="166:168" x14ac:dyDescent="0.25">
      <c r="FJ1711" s="6"/>
      <c r="FK1711" s="6"/>
      <c r="FL1711" s="6"/>
    </row>
    <row r="1712" spans="166:168" x14ac:dyDescent="0.25">
      <c r="FJ1712" s="6"/>
      <c r="FK1712" s="6"/>
      <c r="FL1712" s="6"/>
    </row>
    <row r="1713" spans="166:168" x14ac:dyDescent="0.25">
      <c r="FJ1713" s="6"/>
      <c r="FK1713" s="6"/>
      <c r="FL1713" s="6"/>
    </row>
    <row r="1714" spans="166:168" x14ac:dyDescent="0.25">
      <c r="FJ1714" s="6"/>
      <c r="FK1714" s="6"/>
      <c r="FL1714" s="6"/>
    </row>
    <row r="1715" spans="166:168" x14ac:dyDescent="0.25">
      <c r="FJ1715" s="6"/>
      <c r="FK1715" s="6"/>
      <c r="FL1715" s="6"/>
    </row>
    <row r="1716" spans="166:168" x14ac:dyDescent="0.25">
      <c r="FJ1716" s="6"/>
      <c r="FK1716" s="6"/>
      <c r="FL1716" s="6"/>
    </row>
    <row r="1717" spans="166:168" x14ac:dyDescent="0.25">
      <c r="FJ1717" s="6"/>
      <c r="FK1717" s="6"/>
      <c r="FL1717" s="6"/>
    </row>
    <row r="1718" spans="166:168" x14ac:dyDescent="0.25">
      <c r="FJ1718" s="6"/>
      <c r="FK1718" s="6"/>
      <c r="FL1718" s="6"/>
    </row>
    <row r="1719" spans="166:168" x14ac:dyDescent="0.25">
      <c r="FJ1719" s="6"/>
      <c r="FK1719" s="6"/>
      <c r="FL1719" s="6"/>
    </row>
    <row r="1720" spans="166:168" x14ac:dyDescent="0.25">
      <c r="FJ1720" s="6"/>
      <c r="FK1720" s="6"/>
      <c r="FL1720" s="6"/>
    </row>
    <row r="1721" spans="166:168" x14ac:dyDescent="0.25">
      <c r="FJ1721" s="6"/>
      <c r="FK1721" s="6"/>
      <c r="FL1721" s="6"/>
    </row>
    <row r="1722" spans="166:168" x14ac:dyDescent="0.25">
      <c r="FJ1722" s="6"/>
      <c r="FK1722" s="6"/>
      <c r="FL1722" s="6"/>
    </row>
    <row r="1723" spans="166:168" x14ac:dyDescent="0.25">
      <c r="FJ1723" s="6"/>
      <c r="FK1723" s="6"/>
      <c r="FL1723" s="6"/>
    </row>
    <row r="1724" spans="166:168" x14ac:dyDescent="0.25">
      <c r="FJ1724" s="6"/>
      <c r="FK1724" s="6"/>
      <c r="FL1724" s="6"/>
    </row>
    <row r="1725" spans="166:168" x14ac:dyDescent="0.25">
      <c r="FJ1725" s="6"/>
      <c r="FK1725" s="6"/>
      <c r="FL1725" s="6"/>
    </row>
    <row r="1726" spans="166:168" x14ac:dyDescent="0.25">
      <c r="FJ1726" s="6"/>
      <c r="FK1726" s="6"/>
      <c r="FL1726" s="6"/>
    </row>
    <row r="1727" spans="166:168" x14ac:dyDescent="0.25">
      <c r="FJ1727" s="6"/>
      <c r="FK1727" s="6"/>
      <c r="FL1727" s="6"/>
    </row>
    <row r="1728" spans="166:168" x14ac:dyDescent="0.25">
      <c r="FJ1728" s="6"/>
      <c r="FK1728" s="6"/>
      <c r="FL1728" s="6"/>
    </row>
    <row r="1729" spans="166:168" x14ac:dyDescent="0.25">
      <c r="FJ1729" s="6"/>
      <c r="FK1729" s="6"/>
      <c r="FL1729" s="6"/>
    </row>
    <row r="1730" spans="166:168" x14ac:dyDescent="0.25">
      <c r="FJ1730" s="6"/>
      <c r="FK1730" s="6"/>
      <c r="FL1730" s="6"/>
    </row>
    <row r="1731" spans="166:168" x14ac:dyDescent="0.25">
      <c r="FJ1731" s="6"/>
      <c r="FK1731" s="6"/>
      <c r="FL1731" s="6"/>
    </row>
    <row r="1732" spans="166:168" x14ac:dyDescent="0.25">
      <c r="FJ1732" s="6"/>
      <c r="FK1732" s="6"/>
      <c r="FL1732" s="6"/>
    </row>
    <row r="1733" spans="166:168" x14ac:dyDescent="0.25">
      <c r="FJ1733" s="6"/>
      <c r="FK1733" s="6"/>
      <c r="FL1733" s="6"/>
    </row>
    <row r="1734" spans="166:168" x14ac:dyDescent="0.25">
      <c r="FJ1734" s="6"/>
      <c r="FK1734" s="6"/>
      <c r="FL1734" s="6"/>
    </row>
    <row r="1735" spans="166:168" x14ac:dyDescent="0.25">
      <c r="FJ1735" s="6"/>
      <c r="FK1735" s="6"/>
      <c r="FL1735" s="6"/>
    </row>
    <row r="1736" spans="166:168" x14ac:dyDescent="0.25">
      <c r="FJ1736" s="6"/>
      <c r="FK1736" s="6"/>
      <c r="FL1736" s="6"/>
    </row>
    <row r="1737" spans="166:168" x14ac:dyDescent="0.25">
      <c r="FJ1737" s="6"/>
      <c r="FK1737" s="6"/>
      <c r="FL1737" s="6"/>
    </row>
    <row r="1738" spans="166:168" x14ac:dyDescent="0.25">
      <c r="FJ1738" s="6"/>
      <c r="FK1738" s="6"/>
      <c r="FL1738" s="6"/>
    </row>
    <row r="1739" spans="166:168" x14ac:dyDescent="0.25">
      <c r="FJ1739" s="6"/>
      <c r="FK1739" s="6"/>
      <c r="FL1739" s="6"/>
    </row>
    <row r="1740" spans="166:168" x14ac:dyDescent="0.25">
      <c r="FJ1740" s="6"/>
      <c r="FK1740" s="6"/>
      <c r="FL1740" s="6"/>
    </row>
    <row r="1741" spans="166:168" x14ac:dyDescent="0.25">
      <c r="FJ1741" s="6"/>
      <c r="FK1741" s="6"/>
      <c r="FL1741" s="6"/>
    </row>
    <row r="1742" spans="166:168" x14ac:dyDescent="0.25">
      <c r="FJ1742" s="6"/>
      <c r="FK1742" s="6"/>
      <c r="FL1742" s="6"/>
    </row>
    <row r="1743" spans="166:168" x14ac:dyDescent="0.25">
      <c r="FJ1743" s="6"/>
      <c r="FK1743" s="6"/>
      <c r="FL1743" s="6"/>
    </row>
    <row r="1744" spans="166:168" x14ac:dyDescent="0.25">
      <c r="FJ1744" s="6"/>
      <c r="FK1744" s="6"/>
      <c r="FL1744" s="6"/>
    </row>
    <row r="1745" spans="166:168" x14ac:dyDescent="0.25">
      <c r="FJ1745" s="6"/>
      <c r="FK1745" s="6"/>
      <c r="FL1745" s="6"/>
    </row>
    <row r="1746" spans="166:168" x14ac:dyDescent="0.25">
      <c r="FJ1746" s="6"/>
      <c r="FK1746" s="6"/>
      <c r="FL1746" s="6"/>
    </row>
    <row r="1747" spans="166:168" x14ac:dyDescent="0.25">
      <c r="FJ1747" s="6"/>
      <c r="FK1747" s="6"/>
      <c r="FL1747" s="6"/>
    </row>
    <row r="1748" spans="166:168" x14ac:dyDescent="0.25">
      <c r="FJ1748" s="6"/>
      <c r="FK1748" s="6"/>
      <c r="FL1748" s="6"/>
    </row>
    <row r="1749" spans="166:168" x14ac:dyDescent="0.25">
      <c r="FJ1749" s="6"/>
      <c r="FK1749" s="6"/>
      <c r="FL1749" s="6"/>
    </row>
    <row r="1750" spans="166:168" x14ac:dyDescent="0.25">
      <c r="FJ1750" s="6"/>
      <c r="FK1750" s="6"/>
      <c r="FL1750" s="6"/>
    </row>
    <row r="1751" spans="166:168" x14ac:dyDescent="0.25">
      <c r="FJ1751" s="6"/>
      <c r="FK1751" s="6"/>
      <c r="FL1751" s="6"/>
    </row>
    <row r="1752" spans="166:168" x14ac:dyDescent="0.25">
      <c r="FJ1752" s="6"/>
      <c r="FK1752" s="6"/>
      <c r="FL1752" s="6"/>
    </row>
    <row r="1753" spans="166:168" x14ac:dyDescent="0.25">
      <c r="FJ1753" s="6"/>
      <c r="FK1753" s="6"/>
      <c r="FL1753" s="6"/>
    </row>
    <row r="1754" spans="166:168" x14ac:dyDescent="0.25">
      <c r="FJ1754" s="6"/>
      <c r="FK1754" s="6"/>
      <c r="FL1754" s="6"/>
    </row>
    <row r="1755" spans="166:168" x14ac:dyDescent="0.25">
      <c r="FJ1755" s="6"/>
      <c r="FK1755" s="6"/>
      <c r="FL1755" s="6"/>
    </row>
    <row r="1756" spans="166:168" x14ac:dyDescent="0.25">
      <c r="FJ1756" s="6"/>
      <c r="FK1756" s="6"/>
      <c r="FL1756" s="6"/>
    </row>
    <row r="1757" spans="166:168" x14ac:dyDescent="0.25">
      <c r="FJ1757" s="6"/>
      <c r="FK1757" s="6"/>
      <c r="FL1757" s="6"/>
    </row>
    <row r="1758" spans="166:168" x14ac:dyDescent="0.25">
      <c r="FJ1758" s="6"/>
      <c r="FK1758" s="6"/>
      <c r="FL1758" s="6"/>
    </row>
    <row r="1759" spans="166:168" x14ac:dyDescent="0.25">
      <c r="FJ1759" s="6"/>
      <c r="FK1759" s="6"/>
      <c r="FL1759" s="6"/>
    </row>
    <row r="1760" spans="166:168" x14ac:dyDescent="0.25">
      <c r="FJ1760" s="6"/>
      <c r="FK1760" s="6"/>
      <c r="FL1760" s="6"/>
    </row>
    <row r="1761" spans="166:168" x14ac:dyDescent="0.25">
      <c r="FJ1761" s="6"/>
      <c r="FK1761" s="6"/>
      <c r="FL1761" s="6"/>
    </row>
    <row r="1762" spans="166:168" x14ac:dyDescent="0.25">
      <c r="FJ1762" s="6"/>
      <c r="FK1762" s="6"/>
      <c r="FL1762" s="6"/>
    </row>
    <row r="1763" spans="166:168" x14ac:dyDescent="0.25">
      <c r="FJ1763" s="6"/>
      <c r="FK1763" s="6"/>
      <c r="FL1763" s="6"/>
    </row>
    <row r="1764" spans="166:168" x14ac:dyDescent="0.25">
      <c r="FJ1764" s="6"/>
      <c r="FK1764" s="6"/>
      <c r="FL1764" s="6"/>
    </row>
    <row r="1765" spans="166:168" x14ac:dyDescent="0.25">
      <c r="FJ1765" s="6"/>
      <c r="FK1765" s="6"/>
      <c r="FL1765" s="6"/>
    </row>
    <row r="1766" spans="166:168" x14ac:dyDescent="0.25">
      <c r="FJ1766" s="6"/>
      <c r="FK1766" s="6"/>
      <c r="FL1766" s="6"/>
    </row>
    <row r="1767" spans="166:168" x14ac:dyDescent="0.25">
      <c r="FJ1767" s="6"/>
      <c r="FK1767" s="6"/>
      <c r="FL1767" s="6"/>
    </row>
    <row r="1768" spans="166:168" x14ac:dyDescent="0.25">
      <c r="FJ1768" s="6"/>
      <c r="FK1768" s="6"/>
      <c r="FL1768" s="6"/>
    </row>
    <row r="1769" spans="166:168" x14ac:dyDescent="0.25">
      <c r="FJ1769" s="6"/>
      <c r="FK1769" s="6"/>
      <c r="FL1769" s="6"/>
    </row>
    <row r="1770" spans="166:168" x14ac:dyDescent="0.25">
      <c r="FJ1770" s="6"/>
      <c r="FK1770" s="6"/>
      <c r="FL1770" s="6"/>
    </row>
    <row r="1771" spans="166:168" x14ac:dyDescent="0.25">
      <c r="FJ1771" s="6"/>
      <c r="FK1771" s="6"/>
      <c r="FL1771" s="6"/>
    </row>
    <row r="1772" spans="166:168" x14ac:dyDescent="0.25">
      <c r="FJ1772" s="6"/>
      <c r="FK1772" s="6"/>
      <c r="FL1772" s="6"/>
    </row>
    <row r="1773" spans="166:168" x14ac:dyDescent="0.25">
      <c r="FJ1773" s="6"/>
      <c r="FK1773" s="6"/>
      <c r="FL1773" s="6"/>
    </row>
    <row r="1774" spans="166:168" x14ac:dyDescent="0.25">
      <c r="FJ1774" s="6"/>
      <c r="FK1774" s="6"/>
      <c r="FL1774" s="6"/>
    </row>
    <row r="1775" spans="166:168" x14ac:dyDescent="0.25">
      <c r="FJ1775" s="6"/>
      <c r="FK1775" s="6"/>
      <c r="FL1775" s="6"/>
    </row>
    <row r="1776" spans="166:168" x14ac:dyDescent="0.25">
      <c r="FJ1776" s="6"/>
      <c r="FK1776" s="6"/>
      <c r="FL1776" s="6"/>
    </row>
    <row r="1777" spans="166:168" x14ac:dyDescent="0.25">
      <c r="FJ1777" s="6"/>
      <c r="FK1777" s="6"/>
      <c r="FL1777" s="6"/>
    </row>
    <row r="1778" spans="166:168" x14ac:dyDescent="0.25">
      <c r="FJ1778" s="6"/>
      <c r="FK1778" s="6"/>
      <c r="FL1778" s="6"/>
    </row>
    <row r="1779" spans="166:168" x14ac:dyDescent="0.25">
      <c r="FJ1779" s="6"/>
      <c r="FK1779" s="6"/>
      <c r="FL1779" s="6"/>
    </row>
    <row r="1780" spans="166:168" x14ac:dyDescent="0.25">
      <c r="FJ1780" s="6"/>
      <c r="FK1780" s="6"/>
      <c r="FL1780" s="6"/>
    </row>
    <row r="1781" spans="166:168" x14ac:dyDescent="0.25">
      <c r="FJ1781" s="6"/>
      <c r="FK1781" s="6"/>
      <c r="FL1781" s="6"/>
    </row>
    <row r="1782" spans="166:168" x14ac:dyDescent="0.25">
      <c r="FJ1782" s="6"/>
      <c r="FK1782" s="6"/>
      <c r="FL1782" s="6"/>
    </row>
    <row r="1783" spans="166:168" x14ac:dyDescent="0.25">
      <c r="FJ1783" s="6"/>
      <c r="FK1783" s="6"/>
      <c r="FL1783" s="6"/>
    </row>
    <row r="1784" spans="166:168" x14ac:dyDescent="0.25">
      <c r="FJ1784" s="6"/>
      <c r="FK1784" s="6"/>
      <c r="FL1784" s="6"/>
    </row>
    <row r="1785" spans="166:168" x14ac:dyDescent="0.25">
      <c r="FJ1785" s="6"/>
      <c r="FK1785" s="6"/>
      <c r="FL1785" s="6"/>
    </row>
    <row r="1786" spans="166:168" x14ac:dyDescent="0.25">
      <c r="FJ1786" s="6"/>
      <c r="FK1786" s="6"/>
      <c r="FL1786" s="6"/>
    </row>
    <row r="1787" spans="166:168" x14ac:dyDescent="0.25">
      <c r="FJ1787" s="6"/>
      <c r="FK1787" s="6"/>
      <c r="FL1787" s="6"/>
    </row>
    <row r="1788" spans="166:168" x14ac:dyDescent="0.25">
      <c r="FJ1788" s="6"/>
      <c r="FK1788" s="6"/>
      <c r="FL1788" s="6"/>
    </row>
    <row r="1789" spans="166:168" x14ac:dyDescent="0.25">
      <c r="FJ1789" s="6"/>
      <c r="FK1789" s="6"/>
      <c r="FL1789" s="6"/>
    </row>
    <row r="1790" spans="166:168" x14ac:dyDescent="0.25">
      <c r="FJ1790" s="6"/>
      <c r="FK1790" s="6"/>
      <c r="FL1790" s="6"/>
    </row>
    <row r="1791" spans="166:168" x14ac:dyDescent="0.25">
      <c r="FJ1791" s="6"/>
      <c r="FK1791" s="6"/>
      <c r="FL1791" s="6"/>
    </row>
    <row r="1792" spans="166:168" x14ac:dyDescent="0.25">
      <c r="FJ1792" s="6"/>
      <c r="FK1792" s="6"/>
      <c r="FL1792" s="6"/>
    </row>
    <row r="1793" spans="166:168" x14ac:dyDescent="0.25">
      <c r="FJ1793" s="6"/>
      <c r="FK1793" s="6"/>
      <c r="FL1793" s="6"/>
    </row>
    <row r="1794" spans="166:168" x14ac:dyDescent="0.25">
      <c r="FJ1794" s="6"/>
      <c r="FK1794" s="6"/>
      <c r="FL1794" s="6"/>
    </row>
    <row r="1795" spans="166:168" x14ac:dyDescent="0.25">
      <c r="FJ1795" s="6"/>
      <c r="FK1795" s="6"/>
      <c r="FL1795" s="6"/>
    </row>
    <row r="1796" spans="166:168" x14ac:dyDescent="0.25">
      <c r="FJ1796" s="6"/>
      <c r="FK1796" s="6"/>
      <c r="FL1796" s="6"/>
    </row>
    <row r="1797" spans="166:168" x14ac:dyDescent="0.25">
      <c r="FJ1797" s="6"/>
      <c r="FK1797" s="6"/>
      <c r="FL1797" s="6"/>
    </row>
    <row r="1798" spans="166:168" x14ac:dyDescent="0.25">
      <c r="FJ1798" s="6"/>
      <c r="FK1798" s="6"/>
      <c r="FL1798" s="6"/>
    </row>
    <row r="1799" spans="166:168" x14ac:dyDescent="0.25">
      <c r="FJ1799" s="6"/>
      <c r="FK1799" s="6"/>
      <c r="FL1799" s="6"/>
    </row>
    <row r="1800" spans="166:168" x14ac:dyDescent="0.25">
      <c r="FJ1800" s="6"/>
      <c r="FK1800" s="6"/>
      <c r="FL1800" s="6"/>
    </row>
    <row r="1801" spans="166:168" x14ac:dyDescent="0.25">
      <c r="FJ1801" s="6"/>
      <c r="FK1801" s="6"/>
      <c r="FL1801" s="6"/>
    </row>
    <row r="1802" spans="166:168" x14ac:dyDescent="0.25">
      <c r="FJ1802" s="6"/>
      <c r="FK1802" s="6"/>
      <c r="FL1802" s="6"/>
    </row>
    <row r="1803" spans="166:168" x14ac:dyDescent="0.25">
      <c r="FJ1803" s="6"/>
      <c r="FK1803" s="6"/>
      <c r="FL1803" s="6"/>
    </row>
    <row r="1804" spans="166:168" x14ac:dyDescent="0.25">
      <c r="FJ1804" s="6"/>
      <c r="FK1804" s="6"/>
      <c r="FL1804" s="6"/>
    </row>
    <row r="1805" spans="166:168" x14ac:dyDescent="0.25">
      <c r="FJ1805" s="6"/>
      <c r="FK1805" s="6"/>
      <c r="FL1805" s="6"/>
    </row>
    <row r="1806" spans="166:168" x14ac:dyDescent="0.25">
      <c r="FJ1806" s="6"/>
      <c r="FK1806" s="6"/>
      <c r="FL1806" s="6"/>
    </row>
    <row r="1807" spans="166:168" x14ac:dyDescent="0.25">
      <c r="FJ1807" s="6"/>
      <c r="FK1807" s="6"/>
      <c r="FL1807" s="6"/>
    </row>
    <row r="1808" spans="166:168" x14ac:dyDescent="0.25">
      <c r="FJ1808" s="6"/>
      <c r="FK1808" s="6"/>
      <c r="FL1808" s="6"/>
    </row>
    <row r="1809" spans="166:168" x14ac:dyDescent="0.25">
      <c r="FJ1809" s="6"/>
      <c r="FK1809" s="6"/>
      <c r="FL1809" s="6"/>
    </row>
    <row r="1810" spans="166:168" x14ac:dyDescent="0.25">
      <c r="FJ1810" s="6"/>
      <c r="FK1810" s="6"/>
      <c r="FL1810" s="6"/>
    </row>
    <row r="1811" spans="166:168" x14ac:dyDescent="0.25">
      <c r="FJ1811" s="6"/>
      <c r="FK1811" s="6"/>
      <c r="FL1811" s="6"/>
    </row>
    <row r="1812" spans="166:168" x14ac:dyDescent="0.25">
      <c r="FJ1812" s="6"/>
      <c r="FK1812" s="6"/>
      <c r="FL1812" s="6"/>
    </row>
    <row r="1813" spans="166:168" x14ac:dyDescent="0.25">
      <c r="FJ1813" s="6"/>
      <c r="FK1813" s="6"/>
      <c r="FL1813" s="6"/>
    </row>
    <row r="1814" spans="166:168" x14ac:dyDescent="0.25">
      <c r="FJ1814" s="6"/>
      <c r="FK1814" s="6"/>
      <c r="FL1814" s="6"/>
    </row>
    <row r="1815" spans="166:168" x14ac:dyDescent="0.25">
      <c r="FJ1815" s="6"/>
      <c r="FK1815" s="6"/>
      <c r="FL1815" s="6"/>
    </row>
    <row r="1816" spans="166:168" x14ac:dyDescent="0.25">
      <c r="FJ1816" s="6"/>
      <c r="FK1816" s="6"/>
      <c r="FL1816" s="6"/>
    </row>
    <row r="1817" spans="166:168" x14ac:dyDescent="0.25">
      <c r="FJ1817" s="6"/>
      <c r="FK1817" s="6"/>
      <c r="FL1817" s="6"/>
    </row>
    <row r="1818" spans="166:168" x14ac:dyDescent="0.25">
      <c r="FJ1818" s="6"/>
      <c r="FK1818" s="6"/>
      <c r="FL1818" s="6"/>
    </row>
    <row r="1819" spans="166:168" x14ac:dyDescent="0.25">
      <c r="FJ1819" s="6"/>
      <c r="FK1819" s="6"/>
      <c r="FL1819" s="6"/>
    </row>
    <row r="1820" spans="166:168" x14ac:dyDescent="0.25">
      <c r="FJ1820" s="6"/>
      <c r="FK1820" s="6"/>
      <c r="FL1820" s="6"/>
    </row>
    <row r="1821" spans="166:168" x14ac:dyDescent="0.25">
      <c r="FJ1821" s="6"/>
      <c r="FK1821" s="6"/>
      <c r="FL1821" s="6"/>
    </row>
    <row r="1822" spans="166:168" x14ac:dyDescent="0.25">
      <c r="FJ1822" s="6"/>
      <c r="FK1822" s="6"/>
      <c r="FL1822" s="6"/>
    </row>
    <row r="1823" spans="166:168" x14ac:dyDescent="0.25">
      <c r="FJ1823" s="6"/>
      <c r="FK1823" s="6"/>
      <c r="FL1823" s="6"/>
    </row>
    <row r="1824" spans="166:168" x14ac:dyDescent="0.25">
      <c r="FJ1824" s="6"/>
      <c r="FK1824" s="6"/>
      <c r="FL1824" s="6"/>
    </row>
    <row r="1825" spans="166:168" x14ac:dyDescent="0.25">
      <c r="FJ1825" s="6"/>
      <c r="FK1825" s="6"/>
      <c r="FL1825" s="6"/>
    </row>
    <row r="1826" spans="166:168" x14ac:dyDescent="0.25">
      <c r="FJ1826" s="6"/>
      <c r="FK1826" s="6"/>
      <c r="FL1826" s="6"/>
    </row>
    <row r="1827" spans="166:168" x14ac:dyDescent="0.25">
      <c r="FJ1827" s="6"/>
      <c r="FK1827" s="6"/>
      <c r="FL1827" s="6"/>
    </row>
    <row r="1828" spans="166:168" x14ac:dyDescent="0.25">
      <c r="FJ1828" s="6"/>
      <c r="FK1828" s="6"/>
      <c r="FL1828" s="6"/>
    </row>
    <row r="1829" spans="166:168" x14ac:dyDescent="0.25">
      <c r="FJ1829" s="6"/>
      <c r="FK1829" s="6"/>
      <c r="FL1829" s="6"/>
    </row>
    <row r="1830" spans="166:168" x14ac:dyDescent="0.25">
      <c r="FJ1830" s="6"/>
      <c r="FK1830" s="6"/>
      <c r="FL1830" s="6"/>
    </row>
    <row r="1831" spans="166:168" x14ac:dyDescent="0.25">
      <c r="FJ1831" s="6"/>
      <c r="FK1831" s="6"/>
      <c r="FL1831" s="6"/>
    </row>
    <row r="1832" spans="166:168" x14ac:dyDescent="0.25">
      <c r="FJ1832" s="6"/>
      <c r="FK1832" s="6"/>
      <c r="FL1832" s="6"/>
    </row>
    <row r="1833" spans="166:168" x14ac:dyDescent="0.25">
      <c r="FJ1833" s="6"/>
      <c r="FK1833" s="6"/>
      <c r="FL1833" s="6"/>
    </row>
    <row r="1834" spans="166:168" x14ac:dyDescent="0.25">
      <c r="FJ1834" s="6"/>
      <c r="FK1834" s="6"/>
      <c r="FL1834" s="6"/>
    </row>
    <row r="1835" spans="166:168" x14ac:dyDescent="0.25">
      <c r="FJ1835" s="6"/>
      <c r="FK1835" s="6"/>
      <c r="FL1835" s="6"/>
    </row>
    <row r="1836" spans="166:168" x14ac:dyDescent="0.25">
      <c r="FJ1836" s="6"/>
      <c r="FK1836" s="6"/>
      <c r="FL1836" s="6"/>
    </row>
    <row r="1837" spans="166:168" x14ac:dyDescent="0.25">
      <c r="FJ1837" s="6"/>
      <c r="FK1837" s="6"/>
      <c r="FL1837" s="6"/>
    </row>
    <row r="1838" spans="166:168" x14ac:dyDescent="0.25">
      <c r="FJ1838" s="6"/>
      <c r="FK1838" s="6"/>
      <c r="FL1838" s="6"/>
    </row>
    <row r="1839" spans="166:168" x14ac:dyDescent="0.25">
      <c r="FJ1839" s="6"/>
      <c r="FK1839" s="6"/>
      <c r="FL1839" s="6"/>
    </row>
    <row r="1840" spans="166:168" x14ac:dyDescent="0.25">
      <c r="FJ1840" s="6"/>
      <c r="FK1840" s="6"/>
      <c r="FL1840" s="6"/>
    </row>
    <row r="1841" spans="166:168" x14ac:dyDescent="0.25">
      <c r="FJ1841" s="6"/>
      <c r="FK1841" s="6"/>
      <c r="FL1841" s="6"/>
    </row>
    <row r="1842" spans="166:168" x14ac:dyDescent="0.25">
      <c r="FJ1842" s="6"/>
      <c r="FK1842" s="6"/>
      <c r="FL1842" s="6"/>
    </row>
    <row r="1843" spans="166:168" x14ac:dyDescent="0.25">
      <c r="FJ1843" s="6"/>
      <c r="FK1843" s="6"/>
      <c r="FL1843" s="6"/>
    </row>
    <row r="1844" spans="166:168" x14ac:dyDescent="0.25">
      <c r="FJ1844" s="6"/>
      <c r="FK1844" s="6"/>
      <c r="FL1844" s="6"/>
    </row>
    <row r="1845" spans="166:168" x14ac:dyDescent="0.25">
      <c r="FJ1845" s="6"/>
      <c r="FK1845" s="6"/>
      <c r="FL1845" s="6"/>
    </row>
    <row r="1846" spans="166:168" x14ac:dyDescent="0.25">
      <c r="FJ1846" s="6"/>
      <c r="FK1846" s="6"/>
      <c r="FL1846" s="6"/>
    </row>
    <row r="1847" spans="166:168" x14ac:dyDescent="0.25">
      <c r="FJ1847" s="6"/>
      <c r="FK1847" s="6"/>
      <c r="FL1847" s="6"/>
    </row>
    <row r="1848" spans="166:168" x14ac:dyDescent="0.25">
      <c r="FJ1848" s="6"/>
      <c r="FK1848" s="6"/>
      <c r="FL1848" s="6"/>
    </row>
    <row r="1849" spans="166:168" x14ac:dyDescent="0.25">
      <c r="FJ1849" s="6"/>
      <c r="FK1849" s="6"/>
      <c r="FL1849" s="6"/>
    </row>
    <row r="1850" spans="166:168" x14ac:dyDescent="0.25">
      <c r="FJ1850" s="6"/>
      <c r="FK1850" s="6"/>
      <c r="FL1850" s="6"/>
    </row>
    <row r="1851" spans="166:168" x14ac:dyDescent="0.25">
      <c r="FJ1851" s="6"/>
      <c r="FK1851" s="6"/>
      <c r="FL1851" s="6"/>
    </row>
    <row r="1852" spans="166:168" x14ac:dyDescent="0.25">
      <c r="FJ1852" s="6"/>
      <c r="FK1852" s="6"/>
      <c r="FL1852" s="6"/>
    </row>
    <row r="1853" spans="166:168" x14ac:dyDescent="0.25">
      <c r="FJ1853" s="6"/>
      <c r="FK1853" s="6"/>
      <c r="FL1853" s="6"/>
    </row>
    <row r="1854" spans="166:168" x14ac:dyDescent="0.25">
      <c r="FJ1854" s="6"/>
      <c r="FK1854" s="6"/>
      <c r="FL1854" s="6"/>
    </row>
    <row r="1855" spans="166:168" x14ac:dyDescent="0.25">
      <c r="FJ1855" s="6"/>
      <c r="FK1855" s="6"/>
      <c r="FL1855" s="6"/>
    </row>
    <row r="1856" spans="166:168" x14ac:dyDescent="0.25">
      <c r="FJ1856" s="6"/>
      <c r="FK1856" s="6"/>
      <c r="FL1856" s="6"/>
    </row>
    <row r="1857" spans="166:168" x14ac:dyDescent="0.25">
      <c r="FJ1857" s="6"/>
      <c r="FK1857" s="6"/>
      <c r="FL1857" s="6"/>
    </row>
    <row r="1858" spans="166:168" x14ac:dyDescent="0.25">
      <c r="FJ1858" s="6"/>
      <c r="FK1858" s="6"/>
      <c r="FL1858" s="6"/>
    </row>
    <row r="1859" spans="166:168" x14ac:dyDescent="0.25">
      <c r="FJ1859" s="6"/>
      <c r="FK1859" s="6"/>
      <c r="FL1859" s="6"/>
    </row>
    <row r="1860" spans="166:168" x14ac:dyDescent="0.25">
      <c r="FJ1860" s="6"/>
      <c r="FK1860" s="6"/>
      <c r="FL1860" s="6"/>
    </row>
    <row r="1861" spans="166:168" x14ac:dyDescent="0.25">
      <c r="FJ1861" s="6"/>
      <c r="FK1861" s="6"/>
      <c r="FL1861" s="6"/>
    </row>
    <row r="1862" spans="166:168" x14ac:dyDescent="0.25">
      <c r="FJ1862" s="6"/>
      <c r="FK1862" s="6"/>
      <c r="FL1862" s="6"/>
    </row>
    <row r="1863" spans="166:168" x14ac:dyDescent="0.25">
      <c r="FJ1863" s="6"/>
      <c r="FK1863" s="6"/>
      <c r="FL1863" s="6"/>
    </row>
    <row r="1864" spans="166:168" x14ac:dyDescent="0.25">
      <c r="FJ1864" s="6"/>
      <c r="FK1864" s="6"/>
      <c r="FL1864" s="6"/>
    </row>
    <row r="1865" spans="166:168" x14ac:dyDescent="0.25">
      <c r="FJ1865" s="6"/>
      <c r="FK1865" s="6"/>
      <c r="FL1865" s="6"/>
    </row>
    <row r="1866" spans="166:168" x14ac:dyDescent="0.25">
      <c r="FJ1866" s="6"/>
      <c r="FK1866" s="6"/>
      <c r="FL1866" s="6"/>
    </row>
    <row r="1867" spans="166:168" x14ac:dyDescent="0.25">
      <c r="FJ1867" s="6"/>
      <c r="FK1867" s="6"/>
      <c r="FL1867" s="6"/>
    </row>
    <row r="1868" spans="166:168" x14ac:dyDescent="0.25">
      <c r="FJ1868" s="6"/>
      <c r="FK1868" s="6"/>
      <c r="FL1868" s="6"/>
    </row>
    <row r="1869" spans="166:168" x14ac:dyDescent="0.25">
      <c r="FJ1869" s="6"/>
      <c r="FK1869" s="6"/>
      <c r="FL1869" s="6"/>
    </row>
    <row r="1870" spans="166:168" x14ac:dyDescent="0.25">
      <c r="FJ1870" s="6"/>
      <c r="FK1870" s="6"/>
      <c r="FL1870" s="6"/>
    </row>
    <row r="1871" spans="166:168" x14ac:dyDescent="0.25">
      <c r="FJ1871" s="6"/>
      <c r="FK1871" s="6"/>
      <c r="FL1871" s="6"/>
    </row>
    <row r="1872" spans="166:168" x14ac:dyDescent="0.25">
      <c r="FJ1872" s="6"/>
      <c r="FK1872" s="6"/>
      <c r="FL1872" s="6"/>
    </row>
    <row r="1873" spans="166:168" x14ac:dyDescent="0.25">
      <c r="FJ1873" s="6"/>
      <c r="FK1873" s="6"/>
      <c r="FL1873" s="6"/>
    </row>
    <row r="1874" spans="166:168" x14ac:dyDescent="0.25">
      <c r="FJ1874" s="6"/>
      <c r="FK1874" s="6"/>
      <c r="FL1874" s="6"/>
    </row>
    <row r="1875" spans="166:168" x14ac:dyDescent="0.25">
      <c r="FJ1875" s="6"/>
      <c r="FK1875" s="6"/>
      <c r="FL1875" s="6"/>
    </row>
    <row r="1876" spans="166:168" x14ac:dyDescent="0.25">
      <c r="FJ1876" s="6"/>
      <c r="FK1876" s="6"/>
      <c r="FL1876" s="6"/>
    </row>
    <row r="1877" spans="166:168" x14ac:dyDescent="0.25">
      <c r="FJ1877" s="6"/>
      <c r="FK1877" s="6"/>
      <c r="FL1877" s="6"/>
    </row>
    <row r="1878" spans="166:168" x14ac:dyDescent="0.25">
      <c r="FJ1878" s="6"/>
      <c r="FK1878" s="6"/>
      <c r="FL1878" s="6"/>
    </row>
    <row r="1879" spans="166:168" x14ac:dyDescent="0.25">
      <c r="FJ1879" s="6"/>
      <c r="FK1879" s="6"/>
      <c r="FL1879" s="6"/>
    </row>
    <row r="1880" spans="166:168" x14ac:dyDescent="0.25">
      <c r="FJ1880" s="6"/>
      <c r="FK1880" s="6"/>
      <c r="FL1880" s="6"/>
    </row>
    <row r="1881" spans="166:168" x14ac:dyDescent="0.25">
      <c r="FJ1881" s="6"/>
      <c r="FK1881" s="6"/>
      <c r="FL1881" s="6"/>
    </row>
    <row r="1882" spans="166:168" x14ac:dyDescent="0.25">
      <c r="FJ1882" s="6"/>
      <c r="FK1882" s="6"/>
      <c r="FL1882" s="6"/>
    </row>
    <row r="1883" spans="166:168" x14ac:dyDescent="0.25">
      <c r="FJ1883" s="6"/>
      <c r="FK1883" s="6"/>
      <c r="FL1883" s="6"/>
    </row>
    <row r="1884" spans="166:168" x14ac:dyDescent="0.25">
      <c r="FJ1884" s="6"/>
      <c r="FK1884" s="6"/>
      <c r="FL1884" s="6"/>
    </row>
    <row r="1885" spans="166:168" x14ac:dyDescent="0.25">
      <c r="FJ1885" s="6"/>
      <c r="FK1885" s="6"/>
      <c r="FL1885" s="6"/>
    </row>
    <row r="1886" spans="166:168" x14ac:dyDescent="0.25">
      <c r="FJ1886" s="6"/>
      <c r="FK1886" s="6"/>
      <c r="FL1886" s="6"/>
    </row>
    <row r="1887" spans="166:168" x14ac:dyDescent="0.25">
      <c r="FJ1887" s="6"/>
      <c r="FK1887" s="6"/>
      <c r="FL1887" s="6"/>
    </row>
    <row r="1888" spans="166:168" x14ac:dyDescent="0.25">
      <c r="FJ1888" s="6"/>
      <c r="FK1888" s="6"/>
      <c r="FL1888" s="6"/>
    </row>
    <row r="1889" spans="166:168" x14ac:dyDescent="0.25">
      <c r="FJ1889" s="6"/>
      <c r="FK1889" s="6"/>
      <c r="FL1889" s="6"/>
    </row>
    <row r="1890" spans="166:168" x14ac:dyDescent="0.25">
      <c r="FJ1890" s="6"/>
      <c r="FK1890" s="6"/>
      <c r="FL1890" s="6"/>
    </row>
    <row r="1891" spans="166:168" x14ac:dyDescent="0.25">
      <c r="FJ1891" s="6"/>
      <c r="FK1891" s="6"/>
      <c r="FL1891" s="6"/>
    </row>
    <row r="1892" spans="166:168" x14ac:dyDescent="0.25">
      <c r="FJ1892" s="6"/>
      <c r="FK1892" s="6"/>
      <c r="FL1892" s="6"/>
    </row>
    <row r="1893" spans="166:168" x14ac:dyDescent="0.25">
      <c r="FJ1893" s="6"/>
      <c r="FK1893" s="6"/>
      <c r="FL1893" s="6"/>
    </row>
    <row r="1894" spans="166:168" x14ac:dyDescent="0.25">
      <c r="FJ1894" s="6"/>
      <c r="FK1894" s="6"/>
      <c r="FL1894" s="6"/>
    </row>
    <row r="1895" spans="166:168" x14ac:dyDescent="0.25">
      <c r="FJ1895" s="6"/>
      <c r="FK1895" s="6"/>
      <c r="FL1895" s="6"/>
    </row>
    <row r="1896" spans="166:168" x14ac:dyDescent="0.25">
      <c r="FJ1896" s="6"/>
      <c r="FK1896" s="6"/>
      <c r="FL1896" s="6"/>
    </row>
    <row r="1897" spans="166:168" x14ac:dyDescent="0.25">
      <c r="FJ1897" s="6"/>
      <c r="FK1897" s="6"/>
      <c r="FL1897" s="6"/>
    </row>
    <row r="1898" spans="166:168" x14ac:dyDescent="0.25">
      <c r="FJ1898" s="6"/>
      <c r="FK1898" s="6"/>
      <c r="FL1898" s="6"/>
    </row>
    <row r="1899" spans="166:168" x14ac:dyDescent="0.25">
      <c r="FJ1899" s="6"/>
      <c r="FK1899" s="6"/>
      <c r="FL1899" s="6"/>
    </row>
    <row r="1900" spans="166:168" x14ac:dyDescent="0.25">
      <c r="FJ1900" s="6"/>
      <c r="FK1900" s="6"/>
      <c r="FL1900" s="6"/>
    </row>
    <row r="1901" spans="166:168" x14ac:dyDescent="0.25">
      <c r="FJ1901" s="6"/>
      <c r="FK1901" s="6"/>
      <c r="FL1901" s="6"/>
    </row>
    <row r="1902" spans="166:168" x14ac:dyDescent="0.25">
      <c r="FJ1902" s="6"/>
      <c r="FK1902" s="6"/>
      <c r="FL1902" s="6"/>
    </row>
    <row r="1903" spans="166:168" x14ac:dyDescent="0.25">
      <c r="FJ1903" s="6"/>
      <c r="FK1903" s="6"/>
      <c r="FL1903" s="6"/>
    </row>
    <row r="1904" spans="166:168" x14ac:dyDescent="0.25">
      <c r="FJ1904" s="6"/>
      <c r="FK1904" s="6"/>
      <c r="FL1904" s="6"/>
    </row>
    <row r="1905" spans="166:168" x14ac:dyDescent="0.25">
      <c r="FJ1905" s="6"/>
      <c r="FK1905" s="6"/>
      <c r="FL1905" s="6"/>
    </row>
    <row r="1906" spans="166:168" x14ac:dyDescent="0.25">
      <c r="FJ1906" s="6"/>
      <c r="FK1906" s="6"/>
      <c r="FL1906" s="6"/>
    </row>
    <row r="1907" spans="166:168" x14ac:dyDescent="0.25">
      <c r="FJ1907" s="6"/>
      <c r="FK1907" s="6"/>
      <c r="FL1907" s="6"/>
    </row>
    <row r="1908" spans="166:168" x14ac:dyDescent="0.25">
      <c r="FJ1908" s="6"/>
      <c r="FK1908" s="6"/>
      <c r="FL1908" s="6"/>
    </row>
    <row r="1909" spans="166:168" x14ac:dyDescent="0.25">
      <c r="FJ1909" s="6"/>
      <c r="FK1909" s="6"/>
      <c r="FL1909" s="6"/>
    </row>
    <row r="1910" spans="166:168" x14ac:dyDescent="0.25">
      <c r="FJ1910" s="6"/>
      <c r="FK1910" s="6"/>
      <c r="FL1910" s="6"/>
    </row>
    <row r="1911" spans="166:168" x14ac:dyDescent="0.25">
      <c r="FJ1911" s="6"/>
      <c r="FK1911" s="6"/>
      <c r="FL1911" s="6"/>
    </row>
    <row r="1912" spans="166:168" x14ac:dyDescent="0.25">
      <c r="FJ1912" s="6"/>
      <c r="FK1912" s="6"/>
      <c r="FL1912" s="6"/>
    </row>
    <row r="1913" spans="166:168" x14ac:dyDescent="0.25">
      <c r="FJ1913" s="6"/>
      <c r="FK1913" s="6"/>
      <c r="FL1913" s="6"/>
    </row>
    <row r="1914" spans="166:168" x14ac:dyDescent="0.25">
      <c r="FJ1914" s="6"/>
      <c r="FK1914" s="6"/>
      <c r="FL1914" s="6"/>
    </row>
    <row r="1915" spans="166:168" x14ac:dyDescent="0.25">
      <c r="FJ1915" s="6"/>
      <c r="FK1915" s="6"/>
      <c r="FL1915" s="6"/>
    </row>
    <row r="1916" spans="166:168" x14ac:dyDescent="0.25">
      <c r="FJ1916" s="6"/>
      <c r="FK1916" s="6"/>
      <c r="FL1916" s="6"/>
    </row>
    <row r="1917" spans="166:168" x14ac:dyDescent="0.25">
      <c r="FJ1917" s="6"/>
      <c r="FK1917" s="6"/>
      <c r="FL1917" s="6"/>
    </row>
    <row r="1918" spans="166:168" x14ac:dyDescent="0.25">
      <c r="FJ1918" s="6"/>
      <c r="FK1918" s="6"/>
      <c r="FL1918" s="6"/>
    </row>
    <row r="1919" spans="166:168" x14ac:dyDescent="0.25">
      <c r="FJ1919" s="6"/>
      <c r="FK1919" s="6"/>
      <c r="FL1919" s="6"/>
    </row>
    <row r="1920" spans="166:168" x14ac:dyDescent="0.25">
      <c r="FJ1920" s="6"/>
      <c r="FK1920" s="6"/>
      <c r="FL1920" s="6"/>
    </row>
    <row r="1921" spans="166:168" x14ac:dyDescent="0.25">
      <c r="FJ1921" s="6"/>
      <c r="FK1921" s="6"/>
      <c r="FL1921" s="6"/>
    </row>
    <row r="1922" spans="166:168" x14ac:dyDescent="0.25">
      <c r="FJ1922" s="6"/>
      <c r="FK1922" s="6"/>
      <c r="FL1922" s="6"/>
    </row>
    <row r="1923" spans="166:168" x14ac:dyDescent="0.25">
      <c r="FJ1923" s="6"/>
      <c r="FK1923" s="6"/>
      <c r="FL1923" s="6"/>
    </row>
    <row r="1924" spans="166:168" x14ac:dyDescent="0.25">
      <c r="FJ1924" s="6"/>
      <c r="FK1924" s="6"/>
      <c r="FL1924" s="6"/>
    </row>
    <row r="1925" spans="166:168" x14ac:dyDescent="0.25">
      <c r="FJ1925" s="6"/>
      <c r="FK1925" s="6"/>
      <c r="FL1925" s="6"/>
    </row>
    <row r="1926" spans="166:168" x14ac:dyDescent="0.25">
      <c r="FJ1926" s="6"/>
      <c r="FK1926" s="6"/>
      <c r="FL1926" s="6"/>
    </row>
    <row r="1927" spans="166:168" x14ac:dyDescent="0.25">
      <c r="FJ1927" s="6"/>
      <c r="FK1927" s="6"/>
      <c r="FL1927" s="6"/>
    </row>
    <row r="1928" spans="166:168" x14ac:dyDescent="0.25">
      <c r="FJ1928" s="6"/>
      <c r="FK1928" s="6"/>
      <c r="FL1928" s="6"/>
    </row>
    <row r="1929" spans="166:168" x14ac:dyDescent="0.25">
      <c r="FJ1929" s="6"/>
      <c r="FK1929" s="6"/>
      <c r="FL1929" s="6"/>
    </row>
    <row r="1930" spans="166:168" x14ac:dyDescent="0.25">
      <c r="FJ1930" s="6"/>
      <c r="FK1930" s="6"/>
      <c r="FL1930" s="6"/>
    </row>
    <row r="1931" spans="166:168" x14ac:dyDescent="0.25">
      <c r="FJ1931" s="6"/>
      <c r="FK1931" s="6"/>
      <c r="FL1931" s="6"/>
    </row>
    <row r="1932" spans="166:168" x14ac:dyDescent="0.25">
      <c r="FJ1932" s="6"/>
      <c r="FK1932" s="6"/>
      <c r="FL1932" s="6"/>
    </row>
    <row r="1933" spans="166:168" x14ac:dyDescent="0.25">
      <c r="FJ1933" s="6"/>
      <c r="FK1933" s="6"/>
      <c r="FL1933" s="6"/>
    </row>
    <row r="1934" spans="166:168" x14ac:dyDescent="0.25">
      <c r="FJ1934" s="6"/>
      <c r="FK1934" s="6"/>
      <c r="FL1934" s="6"/>
    </row>
    <row r="1935" spans="166:168" x14ac:dyDescent="0.25">
      <c r="FJ1935" s="6"/>
      <c r="FK1935" s="6"/>
      <c r="FL1935" s="6"/>
    </row>
    <row r="1936" spans="166:168" x14ac:dyDescent="0.25">
      <c r="FJ1936" s="6"/>
      <c r="FK1936" s="6"/>
      <c r="FL1936" s="6"/>
    </row>
    <row r="1937" spans="166:168" x14ac:dyDescent="0.25">
      <c r="FJ1937" s="6"/>
      <c r="FK1937" s="6"/>
      <c r="FL1937" s="6"/>
    </row>
    <row r="1938" spans="166:168" x14ac:dyDescent="0.25">
      <c r="FJ1938" s="6"/>
      <c r="FK1938" s="6"/>
      <c r="FL1938" s="6"/>
    </row>
    <row r="1939" spans="166:168" x14ac:dyDescent="0.25">
      <c r="FJ1939" s="6"/>
      <c r="FK1939" s="6"/>
      <c r="FL1939" s="6"/>
    </row>
    <row r="1940" spans="166:168" x14ac:dyDescent="0.25">
      <c r="FJ1940" s="6"/>
      <c r="FK1940" s="6"/>
      <c r="FL1940" s="6"/>
    </row>
    <row r="1941" spans="166:168" x14ac:dyDescent="0.25">
      <c r="FJ1941" s="6"/>
      <c r="FK1941" s="6"/>
      <c r="FL1941" s="6"/>
    </row>
    <row r="1942" spans="166:168" x14ac:dyDescent="0.25">
      <c r="FJ1942" s="6"/>
      <c r="FK1942" s="6"/>
      <c r="FL1942" s="6"/>
    </row>
    <row r="1943" spans="166:168" x14ac:dyDescent="0.25">
      <c r="FJ1943" s="6"/>
      <c r="FK1943" s="6"/>
      <c r="FL1943" s="6"/>
    </row>
    <row r="1944" spans="166:168" x14ac:dyDescent="0.25">
      <c r="FJ1944" s="6"/>
      <c r="FK1944" s="6"/>
      <c r="FL1944" s="6"/>
    </row>
    <row r="1945" spans="166:168" x14ac:dyDescent="0.25">
      <c r="FJ1945" s="6"/>
      <c r="FK1945" s="6"/>
      <c r="FL1945" s="6"/>
    </row>
    <row r="1946" spans="166:168" x14ac:dyDescent="0.25">
      <c r="FJ1946" s="6"/>
      <c r="FK1946" s="6"/>
      <c r="FL1946" s="6"/>
    </row>
    <row r="1947" spans="166:168" x14ac:dyDescent="0.25">
      <c r="FJ1947" s="6"/>
      <c r="FK1947" s="6"/>
      <c r="FL1947" s="6"/>
    </row>
    <row r="1948" spans="166:168" x14ac:dyDescent="0.25">
      <c r="FJ1948" s="6"/>
      <c r="FK1948" s="6"/>
      <c r="FL1948" s="6"/>
    </row>
    <row r="1949" spans="166:168" x14ac:dyDescent="0.25">
      <c r="FJ1949" s="6"/>
      <c r="FK1949" s="6"/>
      <c r="FL1949" s="6"/>
    </row>
    <row r="1950" spans="166:168" x14ac:dyDescent="0.25">
      <c r="FJ1950" s="6"/>
      <c r="FK1950" s="6"/>
      <c r="FL1950" s="6"/>
    </row>
    <row r="1951" spans="166:168" x14ac:dyDescent="0.25">
      <c r="FJ1951" s="6"/>
      <c r="FK1951" s="6"/>
      <c r="FL1951" s="6"/>
    </row>
    <row r="1952" spans="166:168" x14ac:dyDescent="0.25">
      <c r="FJ1952" s="6"/>
      <c r="FK1952" s="6"/>
      <c r="FL1952" s="6"/>
    </row>
    <row r="1953" spans="166:168" x14ac:dyDescent="0.25">
      <c r="FJ1953" s="6"/>
      <c r="FK1953" s="6"/>
      <c r="FL1953" s="6"/>
    </row>
    <row r="1954" spans="166:168" x14ac:dyDescent="0.25">
      <c r="FJ1954" s="6"/>
      <c r="FK1954" s="6"/>
      <c r="FL1954" s="6"/>
    </row>
    <row r="1955" spans="166:168" x14ac:dyDescent="0.25">
      <c r="FJ1955" s="6"/>
      <c r="FK1955" s="6"/>
      <c r="FL1955" s="6"/>
    </row>
    <row r="1956" spans="166:168" x14ac:dyDescent="0.25">
      <c r="FJ1956" s="6"/>
      <c r="FK1956" s="6"/>
      <c r="FL1956" s="6"/>
    </row>
    <row r="1957" spans="166:168" x14ac:dyDescent="0.25">
      <c r="FJ1957" s="6"/>
      <c r="FK1957" s="6"/>
      <c r="FL1957" s="6"/>
    </row>
    <row r="1958" spans="166:168" x14ac:dyDescent="0.25">
      <c r="FJ1958" s="6"/>
      <c r="FK1958" s="6"/>
      <c r="FL1958" s="6"/>
    </row>
    <row r="1959" spans="166:168" x14ac:dyDescent="0.25">
      <c r="FJ1959" s="6"/>
      <c r="FK1959" s="6"/>
      <c r="FL1959" s="6"/>
    </row>
    <row r="1960" spans="166:168" x14ac:dyDescent="0.25">
      <c r="FJ1960" s="6"/>
      <c r="FK1960" s="6"/>
      <c r="FL1960" s="6"/>
    </row>
    <row r="1961" spans="166:168" x14ac:dyDescent="0.25">
      <c r="FJ1961" s="6"/>
      <c r="FK1961" s="6"/>
      <c r="FL1961" s="6"/>
    </row>
    <row r="1962" spans="166:168" x14ac:dyDescent="0.25">
      <c r="FJ1962" s="6"/>
      <c r="FK1962" s="6"/>
      <c r="FL1962" s="6"/>
    </row>
    <row r="1963" spans="166:168" x14ac:dyDescent="0.25">
      <c r="FJ1963" s="6"/>
      <c r="FK1963" s="6"/>
      <c r="FL1963" s="6"/>
    </row>
    <row r="1964" spans="166:168" x14ac:dyDescent="0.25">
      <c r="FJ1964" s="6"/>
      <c r="FK1964" s="6"/>
      <c r="FL1964" s="6"/>
    </row>
    <row r="1965" spans="166:168" x14ac:dyDescent="0.25">
      <c r="FJ1965" s="6"/>
      <c r="FK1965" s="6"/>
      <c r="FL1965" s="6"/>
    </row>
    <row r="1966" spans="166:168" x14ac:dyDescent="0.25">
      <c r="FJ1966" s="6"/>
      <c r="FK1966" s="6"/>
      <c r="FL1966" s="6"/>
    </row>
    <row r="1967" spans="166:168" x14ac:dyDescent="0.25">
      <c r="FJ1967" s="6"/>
      <c r="FK1967" s="6"/>
      <c r="FL1967" s="6"/>
    </row>
    <row r="1968" spans="166:168" x14ac:dyDescent="0.25">
      <c r="FJ1968" s="6"/>
      <c r="FK1968" s="6"/>
      <c r="FL1968" s="6"/>
    </row>
    <row r="1969" spans="166:168" x14ac:dyDescent="0.25">
      <c r="FJ1969" s="6"/>
      <c r="FK1969" s="6"/>
      <c r="FL1969" s="6"/>
    </row>
    <row r="1970" spans="166:168" x14ac:dyDescent="0.25">
      <c r="FJ1970" s="6"/>
      <c r="FK1970" s="6"/>
      <c r="FL1970" s="6"/>
    </row>
    <row r="1971" spans="166:168" x14ac:dyDescent="0.25">
      <c r="FJ1971" s="6"/>
      <c r="FK1971" s="6"/>
      <c r="FL1971" s="6"/>
    </row>
    <row r="1972" spans="166:168" x14ac:dyDescent="0.25">
      <c r="FJ1972" s="6"/>
      <c r="FK1972" s="6"/>
      <c r="FL1972" s="6"/>
    </row>
    <row r="1973" spans="166:168" x14ac:dyDescent="0.25">
      <c r="FJ1973" s="6"/>
      <c r="FK1973" s="6"/>
      <c r="FL1973" s="6"/>
    </row>
    <row r="1974" spans="166:168" x14ac:dyDescent="0.25">
      <c r="FJ1974" s="6"/>
      <c r="FK1974" s="6"/>
      <c r="FL1974" s="6"/>
    </row>
    <row r="1975" spans="166:168" x14ac:dyDescent="0.25">
      <c r="FJ1975" s="6"/>
      <c r="FK1975" s="6"/>
      <c r="FL1975" s="6"/>
    </row>
    <row r="1976" spans="166:168" x14ac:dyDescent="0.25">
      <c r="FJ1976" s="6"/>
      <c r="FK1976" s="6"/>
      <c r="FL1976" s="6"/>
    </row>
    <row r="1977" spans="166:168" x14ac:dyDescent="0.25">
      <c r="FJ1977" s="6"/>
      <c r="FK1977" s="6"/>
      <c r="FL1977" s="6"/>
    </row>
    <row r="1978" spans="166:168" x14ac:dyDescent="0.25">
      <c r="FJ1978" s="6"/>
      <c r="FK1978" s="6"/>
      <c r="FL1978" s="6"/>
    </row>
    <row r="1979" spans="166:168" x14ac:dyDescent="0.25">
      <c r="FJ1979" s="6"/>
      <c r="FK1979" s="6"/>
      <c r="FL1979" s="6"/>
    </row>
    <row r="1980" spans="166:168" x14ac:dyDescent="0.25">
      <c r="FJ1980" s="6"/>
      <c r="FK1980" s="6"/>
      <c r="FL1980" s="6"/>
    </row>
    <row r="1981" spans="166:168" x14ac:dyDescent="0.25">
      <c r="FJ1981" s="6"/>
      <c r="FK1981" s="6"/>
      <c r="FL1981" s="6"/>
    </row>
    <row r="1982" spans="166:168" x14ac:dyDescent="0.25">
      <c r="FJ1982" s="6"/>
      <c r="FK1982" s="6"/>
      <c r="FL1982" s="6"/>
    </row>
    <row r="1983" spans="166:168" x14ac:dyDescent="0.25">
      <c r="FJ1983" s="6"/>
      <c r="FK1983" s="6"/>
      <c r="FL1983" s="6"/>
    </row>
    <row r="1984" spans="166:168" x14ac:dyDescent="0.25">
      <c r="FJ1984" s="6"/>
      <c r="FK1984" s="6"/>
      <c r="FL1984" s="6"/>
    </row>
    <row r="1985" spans="166:168" x14ac:dyDescent="0.25">
      <c r="FJ1985" s="6"/>
      <c r="FK1985" s="6"/>
      <c r="FL1985" s="6"/>
    </row>
    <row r="1986" spans="166:168" x14ac:dyDescent="0.25">
      <c r="FJ1986" s="6"/>
      <c r="FK1986" s="6"/>
      <c r="FL1986" s="6"/>
    </row>
    <row r="1987" spans="166:168" x14ac:dyDescent="0.25">
      <c r="FJ1987" s="6"/>
      <c r="FK1987" s="6"/>
      <c r="FL1987" s="6"/>
    </row>
    <row r="1988" spans="166:168" x14ac:dyDescent="0.25">
      <c r="FJ1988" s="6"/>
      <c r="FK1988" s="6"/>
      <c r="FL1988" s="6"/>
    </row>
    <row r="1989" spans="166:168" x14ac:dyDescent="0.25">
      <c r="FJ1989" s="6"/>
      <c r="FK1989" s="6"/>
      <c r="FL1989" s="6"/>
    </row>
    <row r="1990" spans="166:168" x14ac:dyDescent="0.25">
      <c r="FJ1990" s="6"/>
      <c r="FK1990" s="6"/>
      <c r="FL1990" s="6"/>
    </row>
    <row r="1991" spans="166:168" x14ac:dyDescent="0.25">
      <c r="FJ1991" s="6"/>
      <c r="FK1991" s="6"/>
      <c r="FL1991" s="6"/>
    </row>
    <row r="1992" spans="166:168" x14ac:dyDescent="0.25">
      <c r="FJ1992" s="6"/>
      <c r="FK1992" s="6"/>
      <c r="FL1992" s="6"/>
    </row>
    <row r="1993" spans="166:168" x14ac:dyDescent="0.25">
      <c r="FJ1993" s="6"/>
      <c r="FK1993" s="6"/>
      <c r="FL1993" s="6"/>
    </row>
    <row r="1994" spans="166:168" x14ac:dyDescent="0.25">
      <c r="FJ1994" s="6"/>
      <c r="FK1994" s="6"/>
      <c r="FL1994" s="6"/>
    </row>
    <row r="1995" spans="166:168" x14ac:dyDescent="0.25">
      <c r="FJ1995" s="6"/>
      <c r="FK1995" s="6"/>
      <c r="FL1995" s="6"/>
    </row>
    <row r="1996" spans="166:168" x14ac:dyDescent="0.25">
      <c r="FJ1996" s="6"/>
      <c r="FK1996" s="6"/>
      <c r="FL1996" s="6"/>
    </row>
    <row r="1997" spans="166:168" x14ac:dyDescent="0.25">
      <c r="FJ1997" s="6"/>
      <c r="FK1997" s="6"/>
      <c r="FL1997" s="6"/>
    </row>
    <row r="1998" spans="166:168" x14ac:dyDescent="0.25">
      <c r="FJ1998" s="6"/>
      <c r="FK1998" s="6"/>
      <c r="FL1998" s="6"/>
    </row>
    <row r="1999" spans="166:168" x14ac:dyDescent="0.25">
      <c r="FJ1999" s="6"/>
      <c r="FK1999" s="6"/>
      <c r="FL1999" s="6"/>
    </row>
    <row r="2000" spans="166:168" x14ac:dyDescent="0.25">
      <c r="FJ2000" s="6"/>
      <c r="FK2000" s="6"/>
      <c r="FL2000" s="6"/>
    </row>
    <row r="2001" spans="166:168" x14ac:dyDescent="0.25">
      <c r="FJ2001" s="6"/>
      <c r="FK2001" s="6"/>
      <c r="FL2001" s="6"/>
    </row>
    <row r="2002" spans="166:168" x14ac:dyDescent="0.25">
      <c r="FJ2002" s="6"/>
      <c r="FK2002" s="6"/>
      <c r="FL2002" s="6"/>
    </row>
    <row r="2003" spans="166:168" x14ac:dyDescent="0.25">
      <c r="FJ2003" s="6"/>
      <c r="FK2003" s="6"/>
      <c r="FL2003" s="6"/>
    </row>
    <row r="2004" spans="166:168" x14ac:dyDescent="0.25">
      <c r="FJ2004" s="6"/>
      <c r="FK2004" s="6"/>
      <c r="FL2004" s="6"/>
    </row>
    <row r="2005" spans="166:168" x14ac:dyDescent="0.25">
      <c r="FJ2005" s="6"/>
      <c r="FK2005" s="6"/>
      <c r="FL2005" s="6"/>
    </row>
    <row r="2006" spans="166:168" x14ac:dyDescent="0.25">
      <c r="FJ2006" s="6"/>
      <c r="FK2006" s="6"/>
      <c r="FL2006" s="6"/>
    </row>
    <row r="2007" spans="166:168" x14ac:dyDescent="0.25">
      <c r="FJ2007" s="6"/>
      <c r="FK2007" s="6"/>
      <c r="FL2007" s="6"/>
    </row>
    <row r="2008" spans="166:168" x14ac:dyDescent="0.25">
      <c r="FJ2008" s="6"/>
      <c r="FK2008" s="6"/>
      <c r="FL2008" s="6"/>
    </row>
    <row r="2009" spans="166:168" x14ac:dyDescent="0.25">
      <c r="FJ2009" s="6"/>
      <c r="FK2009" s="6"/>
      <c r="FL2009" s="6"/>
    </row>
    <row r="2010" spans="166:168" x14ac:dyDescent="0.25">
      <c r="FJ2010" s="6"/>
      <c r="FK2010" s="6"/>
      <c r="FL2010" s="6"/>
    </row>
    <row r="2011" spans="166:168" x14ac:dyDescent="0.25">
      <c r="FJ2011" s="6"/>
      <c r="FK2011" s="6"/>
      <c r="FL2011" s="6"/>
    </row>
    <row r="2012" spans="166:168" x14ac:dyDescent="0.25">
      <c r="FJ2012" s="6"/>
      <c r="FK2012" s="6"/>
      <c r="FL2012" s="6"/>
    </row>
    <row r="2013" spans="166:168" x14ac:dyDescent="0.25">
      <c r="FJ2013" s="6"/>
      <c r="FK2013" s="6"/>
      <c r="FL2013" s="6"/>
    </row>
    <row r="2014" spans="166:168" x14ac:dyDescent="0.25">
      <c r="FJ2014" s="6"/>
      <c r="FK2014" s="6"/>
      <c r="FL2014" s="6"/>
    </row>
    <row r="2015" spans="166:168" x14ac:dyDescent="0.25">
      <c r="FJ2015" s="6"/>
      <c r="FK2015" s="6"/>
      <c r="FL2015" s="6"/>
    </row>
    <row r="2016" spans="166:168" x14ac:dyDescent="0.25">
      <c r="FJ2016" s="6"/>
      <c r="FK2016" s="6"/>
      <c r="FL2016" s="6"/>
    </row>
    <row r="2017" spans="166:168" x14ac:dyDescent="0.25">
      <c r="FJ2017" s="6"/>
      <c r="FK2017" s="6"/>
      <c r="FL2017" s="6"/>
    </row>
    <row r="2018" spans="166:168" x14ac:dyDescent="0.25">
      <c r="FJ2018" s="6"/>
      <c r="FK2018" s="6"/>
      <c r="FL2018" s="6"/>
    </row>
    <row r="2019" spans="166:168" x14ac:dyDescent="0.25">
      <c r="FJ2019" s="6"/>
      <c r="FK2019" s="6"/>
      <c r="FL2019" s="6"/>
    </row>
    <row r="2020" spans="166:168" x14ac:dyDescent="0.25">
      <c r="FJ2020" s="6"/>
      <c r="FK2020" s="6"/>
      <c r="FL2020" s="6"/>
    </row>
    <row r="2021" spans="166:168" x14ac:dyDescent="0.25">
      <c r="FJ2021" s="6"/>
      <c r="FK2021" s="6"/>
      <c r="FL2021" s="6"/>
    </row>
    <row r="2022" spans="166:168" x14ac:dyDescent="0.25">
      <c r="FJ2022" s="6"/>
      <c r="FK2022" s="6"/>
      <c r="FL2022" s="6"/>
    </row>
    <row r="2023" spans="166:168" x14ac:dyDescent="0.25">
      <c r="FJ2023" s="6"/>
      <c r="FK2023" s="6"/>
      <c r="FL2023" s="6"/>
    </row>
    <row r="2024" spans="166:168" x14ac:dyDescent="0.25">
      <c r="FJ2024" s="6"/>
      <c r="FK2024" s="6"/>
      <c r="FL2024" s="6"/>
    </row>
    <row r="2025" spans="166:168" x14ac:dyDescent="0.25">
      <c r="FJ2025" s="6"/>
      <c r="FK2025" s="6"/>
      <c r="FL2025" s="6"/>
    </row>
    <row r="2026" spans="166:168" x14ac:dyDescent="0.25">
      <c r="FJ2026" s="6"/>
      <c r="FK2026" s="6"/>
      <c r="FL2026" s="6"/>
    </row>
    <row r="2027" spans="166:168" x14ac:dyDescent="0.25">
      <c r="FJ2027" s="6"/>
      <c r="FK2027" s="6"/>
      <c r="FL2027" s="6"/>
    </row>
    <row r="2028" spans="166:168" x14ac:dyDescent="0.25">
      <c r="FJ2028" s="6"/>
      <c r="FK2028" s="6"/>
      <c r="FL2028" s="6"/>
    </row>
    <row r="2029" spans="166:168" x14ac:dyDescent="0.25">
      <c r="FJ2029" s="6"/>
      <c r="FK2029" s="6"/>
      <c r="FL2029" s="6"/>
    </row>
    <row r="2030" spans="166:168" x14ac:dyDescent="0.25">
      <c r="FJ2030" s="6"/>
      <c r="FK2030" s="6"/>
      <c r="FL2030" s="6"/>
    </row>
    <row r="2031" spans="166:168" x14ac:dyDescent="0.25">
      <c r="FJ2031" s="6"/>
      <c r="FK2031" s="6"/>
      <c r="FL2031" s="6"/>
    </row>
    <row r="2032" spans="166:168" x14ac:dyDescent="0.25">
      <c r="FJ2032" s="6"/>
      <c r="FK2032" s="6"/>
      <c r="FL2032" s="6"/>
    </row>
    <row r="2033" spans="166:168" x14ac:dyDescent="0.25">
      <c r="FJ2033" s="6"/>
      <c r="FK2033" s="6"/>
      <c r="FL2033" s="6"/>
    </row>
    <row r="2034" spans="166:168" x14ac:dyDescent="0.25">
      <c r="FJ2034" s="6"/>
      <c r="FK2034" s="6"/>
      <c r="FL2034" s="6"/>
    </row>
    <row r="2035" spans="166:168" x14ac:dyDescent="0.25">
      <c r="FJ2035" s="6"/>
      <c r="FK2035" s="6"/>
      <c r="FL2035" s="6"/>
    </row>
    <row r="2036" spans="166:168" x14ac:dyDescent="0.25">
      <c r="FJ2036" s="6"/>
      <c r="FK2036" s="6"/>
      <c r="FL2036" s="6"/>
    </row>
    <row r="2037" spans="166:168" x14ac:dyDescent="0.25">
      <c r="FJ2037" s="6"/>
      <c r="FK2037" s="6"/>
      <c r="FL2037" s="6"/>
    </row>
    <row r="2038" spans="166:168" x14ac:dyDescent="0.25">
      <c r="FJ2038" s="6"/>
      <c r="FK2038" s="6"/>
      <c r="FL2038" s="6"/>
    </row>
    <row r="2039" spans="166:168" x14ac:dyDescent="0.25">
      <c r="FJ2039" s="6"/>
      <c r="FK2039" s="6"/>
      <c r="FL2039" s="6"/>
    </row>
    <row r="2040" spans="166:168" x14ac:dyDescent="0.25">
      <c r="FJ2040" s="6"/>
      <c r="FK2040" s="6"/>
      <c r="FL2040" s="6"/>
    </row>
    <row r="2041" spans="166:168" x14ac:dyDescent="0.25">
      <c r="FJ2041" s="6"/>
      <c r="FK2041" s="6"/>
      <c r="FL2041" s="6"/>
    </row>
    <row r="2042" spans="166:168" x14ac:dyDescent="0.25">
      <c r="FJ2042" s="6"/>
      <c r="FK2042" s="6"/>
      <c r="FL2042" s="6"/>
    </row>
    <row r="2043" spans="166:168" x14ac:dyDescent="0.25">
      <c r="FJ2043" s="6"/>
      <c r="FK2043" s="6"/>
      <c r="FL2043" s="6"/>
    </row>
    <row r="2044" spans="166:168" x14ac:dyDescent="0.25">
      <c r="FJ2044" s="6"/>
      <c r="FK2044" s="6"/>
      <c r="FL2044" s="6"/>
    </row>
    <row r="2045" spans="166:168" x14ac:dyDescent="0.25">
      <c r="FJ2045" s="6"/>
      <c r="FK2045" s="6"/>
      <c r="FL2045" s="6"/>
    </row>
    <row r="2046" spans="166:168" x14ac:dyDescent="0.25">
      <c r="FJ2046" s="6"/>
      <c r="FK2046" s="6"/>
      <c r="FL2046" s="6"/>
    </row>
    <row r="2047" spans="166:168" x14ac:dyDescent="0.25">
      <c r="FJ2047" s="6"/>
      <c r="FK2047" s="6"/>
      <c r="FL2047" s="6"/>
    </row>
    <row r="2048" spans="166:168" x14ac:dyDescent="0.25">
      <c r="FJ2048" s="6"/>
      <c r="FK2048" s="6"/>
      <c r="FL2048" s="6"/>
    </row>
    <row r="2049" spans="166:168" x14ac:dyDescent="0.25">
      <c r="FJ2049" s="6"/>
      <c r="FK2049" s="6"/>
      <c r="FL2049" s="6"/>
    </row>
    <row r="2050" spans="166:168" x14ac:dyDescent="0.25">
      <c r="FJ2050" s="6"/>
      <c r="FK2050" s="6"/>
      <c r="FL2050" s="6"/>
    </row>
    <row r="2051" spans="166:168" x14ac:dyDescent="0.25">
      <c r="FJ2051" s="6"/>
      <c r="FK2051" s="6"/>
      <c r="FL2051" s="6"/>
    </row>
    <row r="2052" spans="166:168" x14ac:dyDescent="0.25">
      <c r="FJ2052" s="6"/>
      <c r="FK2052" s="6"/>
      <c r="FL2052" s="6"/>
    </row>
    <row r="2053" spans="166:168" x14ac:dyDescent="0.25">
      <c r="FJ2053" s="6"/>
      <c r="FK2053" s="6"/>
      <c r="FL2053" s="6"/>
    </row>
    <row r="2054" spans="166:168" x14ac:dyDescent="0.25">
      <c r="FJ2054" s="6"/>
      <c r="FK2054" s="6"/>
      <c r="FL2054" s="6"/>
    </row>
    <row r="2055" spans="166:168" x14ac:dyDescent="0.25">
      <c r="FJ2055" s="6"/>
      <c r="FK2055" s="6"/>
      <c r="FL2055" s="6"/>
    </row>
    <row r="2056" spans="166:168" x14ac:dyDescent="0.25">
      <c r="FJ2056" s="6"/>
      <c r="FK2056" s="6"/>
      <c r="FL2056" s="6"/>
    </row>
    <row r="2057" spans="166:168" x14ac:dyDescent="0.25">
      <c r="FJ2057" s="6"/>
      <c r="FK2057" s="6"/>
      <c r="FL2057" s="6"/>
    </row>
    <row r="2058" spans="166:168" x14ac:dyDescent="0.25">
      <c r="FJ2058" s="6"/>
      <c r="FK2058" s="6"/>
      <c r="FL2058" s="6"/>
    </row>
    <row r="2059" spans="166:168" x14ac:dyDescent="0.25">
      <c r="FJ2059" s="6"/>
      <c r="FK2059" s="6"/>
      <c r="FL2059" s="6"/>
    </row>
    <row r="2060" spans="166:168" x14ac:dyDescent="0.25">
      <c r="FJ2060" s="6"/>
      <c r="FK2060" s="6"/>
      <c r="FL2060" s="6"/>
    </row>
    <row r="2061" spans="166:168" x14ac:dyDescent="0.25">
      <c r="FJ2061" s="6"/>
      <c r="FK2061" s="6"/>
      <c r="FL2061" s="6"/>
    </row>
    <row r="2062" spans="166:168" x14ac:dyDescent="0.25">
      <c r="FJ2062" s="6"/>
      <c r="FK2062" s="6"/>
      <c r="FL2062" s="6"/>
    </row>
    <row r="2063" spans="166:168" x14ac:dyDescent="0.25">
      <c r="FJ2063" s="6"/>
      <c r="FK2063" s="6"/>
      <c r="FL2063" s="6"/>
    </row>
    <row r="2064" spans="166:168" x14ac:dyDescent="0.25">
      <c r="FJ2064" s="6"/>
      <c r="FK2064" s="6"/>
      <c r="FL2064" s="6"/>
    </row>
    <row r="2065" spans="166:168" x14ac:dyDescent="0.25">
      <c r="FJ2065" s="6"/>
      <c r="FK2065" s="6"/>
      <c r="FL2065" s="6"/>
    </row>
    <row r="2066" spans="166:168" x14ac:dyDescent="0.25">
      <c r="FJ2066" s="6"/>
      <c r="FK2066" s="6"/>
      <c r="FL2066" s="6"/>
    </row>
    <row r="2067" spans="166:168" x14ac:dyDescent="0.25">
      <c r="FJ2067" s="6"/>
      <c r="FK2067" s="6"/>
      <c r="FL2067" s="6"/>
    </row>
    <row r="2068" spans="166:168" x14ac:dyDescent="0.25">
      <c r="FJ2068" s="6"/>
      <c r="FK2068" s="6"/>
      <c r="FL2068" s="6"/>
    </row>
    <row r="2069" spans="166:168" x14ac:dyDescent="0.25">
      <c r="FJ2069" s="6"/>
      <c r="FK2069" s="6"/>
      <c r="FL2069" s="6"/>
    </row>
    <row r="2070" spans="166:168" x14ac:dyDescent="0.25">
      <c r="FJ2070" s="6"/>
      <c r="FK2070" s="6"/>
      <c r="FL2070" s="6"/>
    </row>
    <row r="2071" spans="166:168" x14ac:dyDescent="0.25">
      <c r="FJ2071" s="6"/>
      <c r="FK2071" s="6"/>
      <c r="FL2071" s="6"/>
    </row>
    <row r="2072" spans="166:168" x14ac:dyDescent="0.25">
      <c r="FJ2072" s="6"/>
      <c r="FK2072" s="6"/>
      <c r="FL2072" s="6"/>
    </row>
    <row r="2073" spans="166:168" x14ac:dyDescent="0.25">
      <c r="FJ2073" s="6"/>
      <c r="FK2073" s="6"/>
      <c r="FL2073" s="6"/>
    </row>
    <row r="2074" spans="166:168" x14ac:dyDescent="0.25">
      <c r="FJ2074" s="6"/>
      <c r="FK2074" s="6"/>
      <c r="FL2074" s="6"/>
    </row>
    <row r="2075" spans="166:168" x14ac:dyDescent="0.25">
      <c r="FJ2075" s="6"/>
      <c r="FK2075" s="6"/>
      <c r="FL2075" s="6"/>
    </row>
    <row r="2076" spans="166:168" x14ac:dyDescent="0.25">
      <c r="FJ2076" s="6"/>
      <c r="FK2076" s="6"/>
      <c r="FL2076" s="6"/>
    </row>
    <row r="2077" spans="166:168" x14ac:dyDescent="0.25">
      <c r="FJ2077" s="6"/>
      <c r="FK2077" s="6"/>
      <c r="FL2077" s="6"/>
    </row>
    <row r="2078" spans="166:168" x14ac:dyDescent="0.25">
      <c r="FJ2078" s="6"/>
      <c r="FK2078" s="6"/>
      <c r="FL2078" s="6"/>
    </row>
    <row r="2079" spans="166:168" x14ac:dyDescent="0.25">
      <c r="FJ2079" s="6"/>
      <c r="FK2079" s="6"/>
      <c r="FL2079" s="6"/>
    </row>
    <row r="2080" spans="166:168" x14ac:dyDescent="0.25">
      <c r="FJ2080" s="6"/>
      <c r="FK2080" s="6"/>
      <c r="FL2080" s="6"/>
    </row>
    <row r="2081" spans="166:168" x14ac:dyDescent="0.25">
      <c r="FJ2081" s="6"/>
      <c r="FK2081" s="6"/>
      <c r="FL2081" s="6"/>
    </row>
    <row r="2082" spans="166:168" x14ac:dyDescent="0.25">
      <c r="FJ2082" s="6"/>
      <c r="FK2082" s="6"/>
      <c r="FL2082" s="6"/>
    </row>
    <row r="2083" spans="166:168" x14ac:dyDescent="0.25">
      <c r="FJ2083" s="6"/>
      <c r="FK2083" s="6"/>
      <c r="FL2083" s="6"/>
    </row>
    <row r="2084" spans="166:168" x14ac:dyDescent="0.25">
      <c r="FJ2084" s="6"/>
      <c r="FK2084" s="6"/>
      <c r="FL2084" s="6"/>
    </row>
    <row r="2085" spans="166:168" x14ac:dyDescent="0.25">
      <c r="FJ2085" s="6"/>
      <c r="FK2085" s="6"/>
      <c r="FL2085" s="6"/>
    </row>
    <row r="2086" spans="166:168" x14ac:dyDescent="0.25">
      <c r="FJ2086" s="6"/>
      <c r="FK2086" s="6"/>
      <c r="FL2086" s="6"/>
    </row>
    <row r="2087" spans="166:168" x14ac:dyDescent="0.25">
      <c r="FJ2087" s="6"/>
      <c r="FK2087" s="6"/>
      <c r="FL2087" s="6"/>
    </row>
    <row r="2088" spans="166:168" x14ac:dyDescent="0.25">
      <c r="FJ2088" s="6"/>
      <c r="FK2088" s="6"/>
      <c r="FL2088" s="6"/>
    </row>
    <row r="2089" spans="166:168" x14ac:dyDescent="0.25">
      <c r="FJ2089" s="6"/>
      <c r="FK2089" s="6"/>
      <c r="FL2089" s="6"/>
    </row>
    <row r="2090" spans="166:168" x14ac:dyDescent="0.25">
      <c r="FJ2090" s="6"/>
      <c r="FK2090" s="6"/>
      <c r="FL2090" s="6"/>
    </row>
    <row r="2091" spans="166:168" x14ac:dyDescent="0.25">
      <c r="FJ2091" s="6"/>
      <c r="FK2091" s="6"/>
      <c r="FL2091" s="6"/>
    </row>
    <row r="2092" spans="166:168" x14ac:dyDescent="0.25">
      <c r="FJ2092" s="6"/>
      <c r="FK2092" s="6"/>
      <c r="FL2092" s="6"/>
    </row>
    <row r="2093" spans="166:168" x14ac:dyDescent="0.25">
      <c r="FJ2093" s="6"/>
      <c r="FK2093" s="6"/>
      <c r="FL2093" s="6"/>
    </row>
    <row r="2094" spans="166:168" x14ac:dyDescent="0.25">
      <c r="FJ2094" s="6"/>
      <c r="FK2094" s="6"/>
      <c r="FL2094" s="6"/>
    </row>
    <row r="2095" spans="166:168" x14ac:dyDescent="0.25">
      <c r="FJ2095" s="6"/>
      <c r="FK2095" s="6"/>
      <c r="FL2095" s="6"/>
    </row>
    <row r="2096" spans="166:168" x14ac:dyDescent="0.25">
      <c r="FJ2096" s="6"/>
      <c r="FK2096" s="6"/>
      <c r="FL2096" s="6"/>
    </row>
    <row r="2097" spans="166:168" x14ac:dyDescent="0.25">
      <c r="FJ2097" s="6"/>
      <c r="FK2097" s="6"/>
      <c r="FL2097" s="6"/>
    </row>
    <row r="2098" spans="166:168" x14ac:dyDescent="0.25">
      <c r="FJ2098" s="6"/>
      <c r="FK2098" s="6"/>
      <c r="FL2098" s="6"/>
    </row>
    <row r="2099" spans="166:168" x14ac:dyDescent="0.25">
      <c r="FJ2099" s="6"/>
      <c r="FK2099" s="6"/>
      <c r="FL2099" s="6"/>
    </row>
    <row r="2100" spans="166:168" x14ac:dyDescent="0.25">
      <c r="FJ2100" s="6"/>
      <c r="FK2100" s="6"/>
      <c r="FL2100" s="6"/>
    </row>
    <row r="2101" spans="166:168" x14ac:dyDescent="0.25">
      <c r="FJ2101" s="6"/>
      <c r="FK2101" s="6"/>
      <c r="FL2101" s="6"/>
    </row>
    <row r="2102" spans="166:168" x14ac:dyDescent="0.25">
      <c r="FJ2102" s="6"/>
      <c r="FK2102" s="6"/>
      <c r="FL2102" s="6"/>
    </row>
    <row r="2103" spans="166:168" x14ac:dyDescent="0.25">
      <c r="FJ2103" s="6"/>
      <c r="FK2103" s="6"/>
      <c r="FL2103" s="6"/>
    </row>
    <row r="2104" spans="166:168" x14ac:dyDescent="0.25">
      <c r="FJ2104" s="6"/>
      <c r="FK2104" s="6"/>
      <c r="FL2104" s="6"/>
    </row>
    <row r="2105" spans="166:168" x14ac:dyDescent="0.25">
      <c r="FJ2105" s="6"/>
      <c r="FK2105" s="6"/>
      <c r="FL2105" s="6"/>
    </row>
    <row r="2106" spans="166:168" x14ac:dyDescent="0.25">
      <c r="FJ2106" s="6"/>
      <c r="FK2106" s="6"/>
      <c r="FL2106" s="6"/>
    </row>
    <row r="2107" spans="166:168" x14ac:dyDescent="0.25">
      <c r="FJ2107" s="6"/>
      <c r="FK2107" s="6"/>
      <c r="FL2107" s="6"/>
    </row>
    <row r="2108" spans="166:168" x14ac:dyDescent="0.25">
      <c r="FJ2108" s="6"/>
      <c r="FK2108" s="6"/>
      <c r="FL2108" s="6"/>
    </row>
    <row r="2109" spans="166:168" x14ac:dyDescent="0.25">
      <c r="FJ2109" s="6"/>
      <c r="FK2109" s="6"/>
      <c r="FL2109" s="6"/>
    </row>
    <row r="2110" spans="166:168" x14ac:dyDescent="0.25">
      <c r="FJ2110" s="6"/>
      <c r="FK2110" s="6"/>
      <c r="FL2110" s="6"/>
    </row>
    <row r="2111" spans="166:168" x14ac:dyDescent="0.25">
      <c r="FJ2111" s="6"/>
      <c r="FK2111" s="6"/>
      <c r="FL2111" s="6"/>
    </row>
    <row r="2112" spans="166:168" x14ac:dyDescent="0.25">
      <c r="FJ2112" s="6"/>
      <c r="FK2112" s="6"/>
      <c r="FL2112" s="6"/>
    </row>
    <row r="2113" spans="166:168" x14ac:dyDescent="0.25">
      <c r="FJ2113" s="6"/>
      <c r="FK2113" s="6"/>
      <c r="FL2113" s="6"/>
    </row>
    <row r="2114" spans="166:168" x14ac:dyDescent="0.25">
      <c r="FJ2114" s="6"/>
      <c r="FK2114" s="6"/>
      <c r="FL2114" s="6"/>
    </row>
    <row r="2115" spans="166:168" x14ac:dyDescent="0.25">
      <c r="FJ2115" s="6"/>
      <c r="FK2115" s="6"/>
      <c r="FL2115" s="6"/>
    </row>
    <row r="2116" spans="166:168" x14ac:dyDescent="0.25">
      <c r="FJ2116" s="6"/>
      <c r="FK2116" s="6"/>
      <c r="FL2116" s="6"/>
    </row>
    <row r="2117" spans="166:168" x14ac:dyDescent="0.25">
      <c r="FJ2117" s="6"/>
      <c r="FK2117" s="6"/>
      <c r="FL2117" s="6"/>
    </row>
    <row r="2118" spans="166:168" x14ac:dyDescent="0.25">
      <c r="FJ2118" s="6"/>
      <c r="FK2118" s="6"/>
      <c r="FL2118" s="6"/>
    </row>
    <row r="2119" spans="166:168" x14ac:dyDescent="0.25">
      <c r="FJ2119" s="6"/>
      <c r="FK2119" s="6"/>
      <c r="FL2119" s="6"/>
    </row>
    <row r="2120" spans="166:168" x14ac:dyDescent="0.25">
      <c r="FJ2120" s="6"/>
      <c r="FK2120" s="6"/>
      <c r="FL2120" s="6"/>
    </row>
    <row r="2121" spans="166:168" x14ac:dyDescent="0.25">
      <c r="FJ2121" s="6"/>
      <c r="FK2121" s="6"/>
      <c r="FL2121" s="6"/>
    </row>
    <row r="2122" spans="166:168" x14ac:dyDescent="0.25">
      <c r="FJ2122" s="6"/>
      <c r="FK2122" s="6"/>
      <c r="FL2122" s="6"/>
    </row>
    <row r="2123" spans="166:168" x14ac:dyDescent="0.25">
      <c r="FJ2123" s="6"/>
      <c r="FK2123" s="6"/>
      <c r="FL2123" s="6"/>
    </row>
    <row r="2124" spans="166:168" x14ac:dyDescent="0.25">
      <c r="FJ2124" s="6"/>
      <c r="FK2124" s="6"/>
      <c r="FL2124" s="6"/>
    </row>
    <row r="2125" spans="166:168" x14ac:dyDescent="0.25">
      <c r="FJ2125" s="6"/>
      <c r="FK2125" s="6"/>
      <c r="FL2125" s="6"/>
    </row>
    <row r="2126" spans="166:168" x14ac:dyDescent="0.25">
      <c r="FJ2126" s="6"/>
      <c r="FK2126" s="6"/>
      <c r="FL2126" s="6"/>
    </row>
    <row r="2127" spans="166:168" x14ac:dyDescent="0.25">
      <c r="FJ2127" s="6"/>
      <c r="FK2127" s="6"/>
      <c r="FL2127" s="6"/>
    </row>
    <row r="2128" spans="166:168" x14ac:dyDescent="0.25">
      <c r="FJ2128" s="6"/>
      <c r="FK2128" s="6"/>
      <c r="FL2128" s="6"/>
    </row>
    <row r="2129" spans="166:168" x14ac:dyDescent="0.25">
      <c r="FJ2129" s="6"/>
      <c r="FK2129" s="6"/>
      <c r="FL2129" s="6"/>
    </row>
    <row r="2130" spans="166:168" x14ac:dyDescent="0.25">
      <c r="FJ2130" s="6"/>
      <c r="FK2130" s="6"/>
      <c r="FL2130" s="6"/>
    </row>
    <row r="2131" spans="166:168" x14ac:dyDescent="0.25">
      <c r="FJ2131" s="6"/>
      <c r="FK2131" s="6"/>
      <c r="FL2131" s="6"/>
    </row>
    <row r="2132" spans="166:168" x14ac:dyDescent="0.25">
      <c r="FJ2132" s="6"/>
      <c r="FK2132" s="6"/>
      <c r="FL2132" s="6"/>
    </row>
    <row r="2133" spans="166:168" x14ac:dyDescent="0.25">
      <c r="FJ2133" s="6"/>
      <c r="FK2133" s="6"/>
      <c r="FL2133" s="6"/>
    </row>
    <row r="2134" spans="166:168" x14ac:dyDescent="0.25">
      <c r="FJ2134" s="6"/>
      <c r="FK2134" s="6"/>
      <c r="FL2134" s="6"/>
    </row>
    <row r="2135" spans="166:168" x14ac:dyDescent="0.25">
      <c r="FJ2135" s="6"/>
      <c r="FK2135" s="6"/>
      <c r="FL2135" s="6"/>
    </row>
    <row r="2136" spans="166:168" x14ac:dyDescent="0.25">
      <c r="FJ2136" s="6"/>
      <c r="FK2136" s="6"/>
      <c r="FL2136" s="6"/>
    </row>
    <row r="2137" spans="166:168" x14ac:dyDescent="0.25">
      <c r="FJ2137" s="6"/>
      <c r="FK2137" s="6"/>
      <c r="FL2137" s="6"/>
    </row>
    <row r="2138" spans="166:168" x14ac:dyDescent="0.25">
      <c r="FJ2138" s="6"/>
      <c r="FK2138" s="6"/>
      <c r="FL2138" s="6"/>
    </row>
    <row r="2139" spans="166:168" x14ac:dyDescent="0.25">
      <c r="FJ2139" s="6"/>
      <c r="FK2139" s="6"/>
      <c r="FL2139" s="6"/>
    </row>
    <row r="2140" spans="166:168" x14ac:dyDescent="0.25">
      <c r="FJ2140" s="6"/>
      <c r="FK2140" s="6"/>
      <c r="FL2140" s="6"/>
    </row>
    <row r="2141" spans="166:168" x14ac:dyDescent="0.25">
      <c r="FJ2141" s="6"/>
      <c r="FK2141" s="6"/>
      <c r="FL2141" s="6"/>
    </row>
    <row r="2142" spans="166:168" x14ac:dyDescent="0.25">
      <c r="FJ2142" s="6"/>
      <c r="FK2142" s="6"/>
      <c r="FL2142" s="6"/>
    </row>
    <row r="2143" spans="166:168" x14ac:dyDescent="0.25">
      <c r="FJ2143" s="6"/>
      <c r="FK2143" s="6"/>
      <c r="FL2143" s="6"/>
    </row>
    <row r="2144" spans="166:168" x14ac:dyDescent="0.25">
      <c r="FJ2144" s="6"/>
      <c r="FK2144" s="6"/>
      <c r="FL2144" s="6"/>
    </row>
    <row r="2145" spans="166:168" x14ac:dyDescent="0.25">
      <c r="FJ2145" s="6"/>
      <c r="FK2145" s="6"/>
      <c r="FL2145" s="6"/>
    </row>
    <row r="2146" spans="166:168" x14ac:dyDescent="0.25">
      <c r="FJ2146" s="6"/>
      <c r="FK2146" s="6"/>
      <c r="FL2146" s="6"/>
    </row>
    <row r="2147" spans="166:168" x14ac:dyDescent="0.25">
      <c r="FJ2147" s="6"/>
      <c r="FK2147" s="6"/>
      <c r="FL2147" s="6"/>
    </row>
    <row r="2148" spans="166:168" x14ac:dyDescent="0.25">
      <c r="FJ2148" s="6"/>
      <c r="FK2148" s="6"/>
      <c r="FL2148" s="6"/>
    </row>
    <row r="2149" spans="166:168" x14ac:dyDescent="0.25">
      <c r="FJ2149" s="6"/>
      <c r="FK2149" s="6"/>
      <c r="FL2149" s="6"/>
    </row>
    <row r="2150" spans="166:168" x14ac:dyDescent="0.25">
      <c r="FJ2150" s="6"/>
      <c r="FK2150" s="6"/>
      <c r="FL2150" s="6"/>
    </row>
    <row r="2151" spans="166:168" x14ac:dyDescent="0.25">
      <c r="FJ2151" s="6"/>
      <c r="FK2151" s="6"/>
      <c r="FL2151" s="6"/>
    </row>
    <row r="2152" spans="166:168" x14ac:dyDescent="0.25">
      <c r="FJ2152" s="6"/>
      <c r="FK2152" s="6"/>
      <c r="FL2152" s="6"/>
    </row>
    <row r="2153" spans="166:168" x14ac:dyDescent="0.25">
      <c r="FJ2153" s="6"/>
      <c r="FK2153" s="6"/>
      <c r="FL2153" s="6"/>
    </row>
    <row r="2154" spans="166:168" x14ac:dyDescent="0.25">
      <c r="FJ2154" s="6"/>
      <c r="FK2154" s="6"/>
      <c r="FL2154" s="6"/>
    </row>
    <row r="2155" spans="166:168" x14ac:dyDescent="0.25">
      <c r="FJ2155" s="6"/>
      <c r="FK2155" s="6"/>
      <c r="FL2155" s="6"/>
    </row>
    <row r="2156" spans="166:168" x14ac:dyDescent="0.25">
      <c r="FJ2156" s="6"/>
      <c r="FK2156" s="6"/>
      <c r="FL2156" s="6"/>
    </row>
    <row r="2157" spans="166:168" x14ac:dyDescent="0.25">
      <c r="FJ2157" s="6"/>
      <c r="FK2157" s="6"/>
      <c r="FL2157" s="6"/>
    </row>
    <row r="2158" spans="166:168" x14ac:dyDescent="0.25">
      <c r="FJ2158" s="6"/>
      <c r="FK2158" s="6"/>
      <c r="FL2158" s="6"/>
    </row>
    <row r="2159" spans="166:168" x14ac:dyDescent="0.25">
      <c r="FJ2159" s="6"/>
      <c r="FK2159" s="6"/>
      <c r="FL2159" s="6"/>
    </row>
    <row r="2160" spans="166:168" x14ac:dyDescent="0.25">
      <c r="FJ2160" s="6"/>
      <c r="FK2160" s="6"/>
      <c r="FL2160" s="6"/>
    </row>
    <row r="2161" spans="166:168" x14ac:dyDescent="0.25">
      <c r="FJ2161" s="6"/>
      <c r="FK2161" s="6"/>
      <c r="FL2161" s="6"/>
    </row>
    <row r="2162" spans="166:168" x14ac:dyDescent="0.25">
      <c r="FJ2162" s="6"/>
      <c r="FK2162" s="6"/>
      <c r="FL2162" s="6"/>
    </row>
    <row r="2163" spans="166:168" x14ac:dyDescent="0.25">
      <c r="FJ2163" s="6"/>
      <c r="FK2163" s="6"/>
      <c r="FL2163" s="6"/>
    </row>
    <row r="2164" spans="166:168" x14ac:dyDescent="0.25">
      <c r="FJ2164" s="6"/>
      <c r="FK2164" s="6"/>
      <c r="FL2164" s="6"/>
    </row>
    <row r="2165" spans="166:168" x14ac:dyDescent="0.25">
      <c r="FJ2165" s="6"/>
      <c r="FK2165" s="6"/>
      <c r="FL2165" s="6"/>
    </row>
    <row r="2166" spans="166:168" x14ac:dyDescent="0.25">
      <c r="FJ2166" s="6"/>
      <c r="FK2166" s="6"/>
      <c r="FL2166" s="6"/>
    </row>
    <row r="2167" spans="166:168" x14ac:dyDescent="0.25">
      <c r="FJ2167" s="6"/>
      <c r="FK2167" s="6"/>
      <c r="FL2167" s="6"/>
    </row>
    <row r="2168" spans="166:168" x14ac:dyDescent="0.25">
      <c r="FJ2168" s="6"/>
      <c r="FK2168" s="6"/>
      <c r="FL2168" s="6"/>
    </row>
    <row r="2169" spans="166:168" x14ac:dyDescent="0.25">
      <c r="FJ2169" s="6"/>
      <c r="FK2169" s="6"/>
      <c r="FL2169" s="6"/>
    </row>
    <row r="2170" spans="166:168" x14ac:dyDescent="0.25">
      <c r="FJ2170" s="6"/>
      <c r="FK2170" s="6"/>
      <c r="FL2170" s="6"/>
    </row>
    <row r="2171" spans="166:168" x14ac:dyDescent="0.25">
      <c r="FJ2171" s="6"/>
      <c r="FK2171" s="6"/>
      <c r="FL2171" s="6"/>
    </row>
    <row r="2172" spans="166:168" x14ac:dyDescent="0.25">
      <c r="FJ2172" s="6"/>
      <c r="FK2172" s="6"/>
      <c r="FL2172" s="6"/>
    </row>
    <row r="2173" spans="166:168" x14ac:dyDescent="0.25">
      <c r="FJ2173" s="6"/>
      <c r="FK2173" s="6"/>
      <c r="FL2173" s="6"/>
    </row>
    <row r="2174" spans="166:168" x14ac:dyDescent="0.25">
      <c r="FJ2174" s="6"/>
      <c r="FK2174" s="6"/>
      <c r="FL2174" s="6"/>
    </row>
    <row r="2175" spans="166:168" x14ac:dyDescent="0.25">
      <c r="FJ2175" s="6"/>
      <c r="FK2175" s="6"/>
      <c r="FL2175" s="6"/>
    </row>
    <row r="2176" spans="166:168" x14ac:dyDescent="0.25">
      <c r="FJ2176" s="6"/>
      <c r="FK2176" s="6"/>
      <c r="FL2176" s="6"/>
    </row>
    <row r="2177" spans="166:168" x14ac:dyDescent="0.25">
      <c r="FJ2177" s="6"/>
      <c r="FK2177" s="6"/>
      <c r="FL2177" s="6"/>
    </row>
    <row r="2178" spans="166:168" x14ac:dyDescent="0.25">
      <c r="FJ2178" s="6"/>
      <c r="FK2178" s="6"/>
      <c r="FL2178" s="6"/>
    </row>
    <row r="2179" spans="166:168" x14ac:dyDescent="0.25">
      <c r="FJ2179" s="6"/>
      <c r="FK2179" s="6"/>
      <c r="FL2179" s="6"/>
    </row>
    <row r="2180" spans="166:168" x14ac:dyDescent="0.25">
      <c r="FJ2180" s="6"/>
      <c r="FK2180" s="6"/>
      <c r="FL2180" s="6"/>
    </row>
    <row r="2181" spans="166:168" x14ac:dyDescent="0.25">
      <c r="FJ2181" s="6"/>
      <c r="FK2181" s="6"/>
      <c r="FL2181" s="6"/>
    </row>
    <row r="2182" spans="166:168" x14ac:dyDescent="0.25">
      <c r="FJ2182" s="6"/>
      <c r="FK2182" s="6"/>
      <c r="FL2182" s="6"/>
    </row>
    <row r="2183" spans="166:168" x14ac:dyDescent="0.25">
      <c r="FJ2183" s="6"/>
      <c r="FK2183" s="6"/>
      <c r="FL2183" s="6"/>
    </row>
    <row r="2184" spans="166:168" x14ac:dyDescent="0.25">
      <c r="FJ2184" s="6"/>
      <c r="FK2184" s="6"/>
      <c r="FL2184" s="6"/>
    </row>
    <row r="2185" spans="166:168" x14ac:dyDescent="0.25">
      <c r="FJ2185" s="6"/>
      <c r="FK2185" s="6"/>
      <c r="FL2185" s="6"/>
    </row>
    <row r="2186" spans="166:168" x14ac:dyDescent="0.25">
      <c r="FJ2186" s="6"/>
      <c r="FK2186" s="6"/>
      <c r="FL2186" s="6"/>
    </row>
    <row r="2187" spans="166:168" x14ac:dyDescent="0.25">
      <c r="FJ2187" s="6"/>
      <c r="FK2187" s="6"/>
      <c r="FL2187" s="6"/>
    </row>
    <row r="2188" spans="166:168" x14ac:dyDescent="0.25">
      <c r="FJ2188" s="6"/>
      <c r="FK2188" s="6"/>
      <c r="FL2188" s="6"/>
    </row>
    <row r="2189" spans="166:168" x14ac:dyDescent="0.25">
      <c r="FJ2189" s="6"/>
      <c r="FK2189" s="6"/>
      <c r="FL2189" s="6"/>
    </row>
    <row r="2190" spans="166:168" x14ac:dyDescent="0.25">
      <c r="FJ2190" s="6"/>
      <c r="FK2190" s="6"/>
      <c r="FL2190" s="6"/>
    </row>
    <row r="2191" spans="166:168" x14ac:dyDescent="0.25">
      <c r="FJ2191" s="6"/>
      <c r="FK2191" s="6"/>
      <c r="FL2191" s="6"/>
    </row>
    <row r="2192" spans="166:168" x14ac:dyDescent="0.25">
      <c r="FJ2192" s="6"/>
      <c r="FK2192" s="6"/>
      <c r="FL2192" s="6"/>
    </row>
    <row r="2193" spans="166:168" x14ac:dyDescent="0.25">
      <c r="FJ2193" s="6"/>
      <c r="FK2193" s="6"/>
      <c r="FL2193" s="6"/>
    </row>
    <row r="2194" spans="166:168" x14ac:dyDescent="0.25">
      <c r="FJ2194" s="6"/>
      <c r="FK2194" s="6"/>
      <c r="FL2194" s="6"/>
    </row>
    <row r="2195" spans="166:168" x14ac:dyDescent="0.25">
      <c r="FJ2195" s="6"/>
      <c r="FK2195" s="6"/>
      <c r="FL2195" s="6"/>
    </row>
    <row r="2196" spans="166:168" x14ac:dyDescent="0.25">
      <c r="FJ2196" s="6"/>
      <c r="FK2196" s="6"/>
      <c r="FL2196" s="6"/>
    </row>
    <row r="2197" spans="166:168" x14ac:dyDescent="0.25">
      <c r="FJ2197" s="6"/>
      <c r="FK2197" s="6"/>
      <c r="FL2197" s="6"/>
    </row>
    <row r="2198" spans="166:168" x14ac:dyDescent="0.25">
      <c r="FJ2198" s="6"/>
      <c r="FK2198" s="6"/>
      <c r="FL2198" s="6"/>
    </row>
    <row r="2199" spans="166:168" x14ac:dyDescent="0.25">
      <c r="FJ2199" s="6"/>
      <c r="FK2199" s="6"/>
      <c r="FL2199" s="6"/>
    </row>
    <row r="2200" spans="166:168" x14ac:dyDescent="0.25">
      <c r="FJ2200" s="6"/>
      <c r="FK2200" s="6"/>
      <c r="FL2200" s="6"/>
    </row>
    <row r="2201" spans="166:168" x14ac:dyDescent="0.25">
      <c r="FJ2201" s="6"/>
      <c r="FK2201" s="6"/>
      <c r="FL2201" s="6"/>
    </row>
    <row r="2202" spans="166:168" x14ac:dyDescent="0.25">
      <c r="FJ2202" s="6"/>
      <c r="FK2202" s="6"/>
      <c r="FL2202" s="6"/>
    </row>
    <row r="2203" spans="166:168" x14ac:dyDescent="0.25">
      <c r="FJ2203" s="6"/>
      <c r="FK2203" s="6"/>
      <c r="FL2203" s="6"/>
    </row>
    <row r="2204" spans="166:168" x14ac:dyDescent="0.25">
      <c r="FJ2204" s="6"/>
      <c r="FK2204" s="6"/>
      <c r="FL2204" s="6"/>
    </row>
    <row r="2205" spans="166:168" x14ac:dyDescent="0.25">
      <c r="FJ2205" s="6"/>
      <c r="FK2205" s="6"/>
      <c r="FL2205" s="6"/>
    </row>
    <row r="2206" spans="166:168" x14ac:dyDescent="0.25">
      <c r="FJ2206" s="6"/>
      <c r="FK2206" s="6"/>
      <c r="FL2206" s="6"/>
    </row>
    <row r="2207" spans="166:168" x14ac:dyDescent="0.25">
      <c r="FJ2207" s="6"/>
      <c r="FK2207" s="6"/>
      <c r="FL2207" s="6"/>
    </row>
    <row r="2208" spans="166:168" x14ac:dyDescent="0.25">
      <c r="FJ2208" s="6"/>
      <c r="FK2208" s="6"/>
      <c r="FL2208" s="6"/>
    </row>
    <row r="2209" spans="166:168" x14ac:dyDescent="0.25">
      <c r="FJ2209" s="6"/>
      <c r="FK2209" s="6"/>
      <c r="FL2209" s="6"/>
    </row>
    <row r="2210" spans="166:168" x14ac:dyDescent="0.25">
      <c r="FJ2210" s="6"/>
      <c r="FK2210" s="6"/>
      <c r="FL2210" s="6"/>
    </row>
    <row r="2211" spans="166:168" x14ac:dyDescent="0.25">
      <c r="FJ2211" s="6"/>
      <c r="FK2211" s="6"/>
      <c r="FL2211" s="6"/>
    </row>
    <row r="2212" spans="166:168" x14ac:dyDescent="0.25">
      <c r="FJ2212" s="6"/>
      <c r="FK2212" s="6"/>
      <c r="FL2212" s="6"/>
    </row>
    <row r="2213" spans="166:168" x14ac:dyDescent="0.25">
      <c r="FJ2213" s="6"/>
      <c r="FK2213" s="6"/>
      <c r="FL2213" s="6"/>
    </row>
    <row r="2214" spans="166:168" x14ac:dyDescent="0.25">
      <c r="FJ2214" s="6"/>
      <c r="FK2214" s="6"/>
      <c r="FL2214" s="6"/>
    </row>
    <row r="2215" spans="166:168" x14ac:dyDescent="0.25">
      <c r="FJ2215" s="6"/>
      <c r="FK2215" s="6"/>
      <c r="FL2215" s="6"/>
    </row>
    <row r="2216" spans="166:168" x14ac:dyDescent="0.25">
      <c r="FJ2216" s="6"/>
      <c r="FK2216" s="6"/>
      <c r="FL2216" s="6"/>
    </row>
    <row r="2217" spans="166:168" x14ac:dyDescent="0.25">
      <c r="FJ2217" s="6"/>
      <c r="FK2217" s="6"/>
      <c r="FL2217" s="6"/>
    </row>
    <row r="2218" spans="166:168" x14ac:dyDescent="0.25">
      <c r="FJ2218" s="6"/>
      <c r="FK2218" s="6"/>
      <c r="FL2218" s="6"/>
    </row>
    <row r="2219" spans="166:168" x14ac:dyDescent="0.25">
      <c r="FJ2219" s="6"/>
      <c r="FK2219" s="6"/>
      <c r="FL2219" s="6"/>
    </row>
    <row r="2220" spans="166:168" x14ac:dyDescent="0.25">
      <c r="FJ2220" s="6"/>
      <c r="FK2220" s="6"/>
      <c r="FL2220" s="6"/>
    </row>
    <row r="2221" spans="166:168" x14ac:dyDescent="0.25">
      <c r="FJ2221" s="6"/>
      <c r="FK2221" s="6"/>
      <c r="FL2221" s="6"/>
    </row>
    <row r="2222" spans="166:168" x14ac:dyDescent="0.25">
      <c r="FJ2222" s="6"/>
      <c r="FK2222" s="6"/>
      <c r="FL2222" s="6"/>
    </row>
    <row r="2223" spans="166:168" x14ac:dyDescent="0.25">
      <c r="FJ2223" s="6"/>
      <c r="FK2223" s="6"/>
      <c r="FL2223" s="6"/>
    </row>
    <row r="2224" spans="166:168" x14ac:dyDescent="0.25">
      <c r="FJ2224" s="6"/>
      <c r="FK2224" s="6"/>
      <c r="FL2224" s="6"/>
    </row>
    <row r="2225" spans="166:168" x14ac:dyDescent="0.25">
      <c r="FJ2225" s="6"/>
      <c r="FK2225" s="6"/>
      <c r="FL2225" s="6"/>
    </row>
    <row r="2226" spans="166:168" x14ac:dyDescent="0.25">
      <c r="FJ2226" s="6"/>
      <c r="FK2226" s="6"/>
      <c r="FL2226" s="6"/>
    </row>
    <row r="2227" spans="166:168" x14ac:dyDescent="0.25">
      <c r="FJ2227" s="6"/>
      <c r="FK2227" s="6"/>
      <c r="FL2227" s="6"/>
    </row>
    <row r="2228" spans="166:168" x14ac:dyDescent="0.25">
      <c r="FJ2228" s="6"/>
      <c r="FK2228" s="6"/>
      <c r="FL2228" s="6"/>
    </row>
    <row r="2229" spans="166:168" x14ac:dyDescent="0.25">
      <c r="FJ2229" s="6"/>
      <c r="FK2229" s="6"/>
      <c r="FL2229" s="6"/>
    </row>
    <row r="2230" spans="166:168" x14ac:dyDescent="0.25">
      <c r="FJ2230" s="6"/>
      <c r="FK2230" s="6"/>
      <c r="FL2230" s="6"/>
    </row>
    <row r="2231" spans="166:168" x14ac:dyDescent="0.25">
      <c r="FJ2231" s="6"/>
      <c r="FK2231" s="6"/>
      <c r="FL2231" s="6"/>
    </row>
    <row r="2232" spans="166:168" x14ac:dyDescent="0.25">
      <c r="FJ2232" s="6"/>
      <c r="FK2232" s="6"/>
      <c r="FL2232" s="6"/>
    </row>
    <row r="2233" spans="166:168" x14ac:dyDescent="0.25">
      <c r="FJ2233" s="6"/>
      <c r="FK2233" s="6"/>
      <c r="FL2233" s="6"/>
    </row>
    <row r="2234" spans="166:168" x14ac:dyDescent="0.25">
      <c r="FJ2234" s="6"/>
      <c r="FK2234" s="6"/>
      <c r="FL2234" s="6"/>
    </row>
    <row r="2235" spans="166:168" x14ac:dyDescent="0.25">
      <c r="FJ2235" s="6"/>
      <c r="FK2235" s="6"/>
      <c r="FL2235" s="6"/>
    </row>
    <row r="2236" spans="166:168" x14ac:dyDescent="0.25">
      <c r="FJ2236" s="6"/>
      <c r="FK2236" s="6"/>
      <c r="FL2236" s="6"/>
    </row>
    <row r="2237" spans="166:168" x14ac:dyDescent="0.25">
      <c r="FJ2237" s="6"/>
      <c r="FK2237" s="6"/>
      <c r="FL2237" s="6"/>
    </row>
    <row r="2238" spans="166:168" x14ac:dyDescent="0.25">
      <c r="FJ2238" s="6"/>
      <c r="FK2238" s="6"/>
      <c r="FL2238" s="6"/>
    </row>
    <row r="2239" spans="166:168" x14ac:dyDescent="0.25">
      <c r="FJ2239" s="6"/>
      <c r="FK2239" s="6"/>
      <c r="FL2239" s="6"/>
    </row>
    <row r="2240" spans="166:168" x14ac:dyDescent="0.25">
      <c r="FJ2240" s="6"/>
      <c r="FK2240" s="6"/>
      <c r="FL2240" s="6"/>
    </row>
    <row r="2241" spans="166:168" x14ac:dyDescent="0.25">
      <c r="FJ2241" s="6"/>
      <c r="FK2241" s="6"/>
      <c r="FL2241" s="6"/>
    </row>
    <row r="2242" spans="166:168" x14ac:dyDescent="0.25">
      <c r="FJ2242" s="6"/>
      <c r="FK2242" s="6"/>
      <c r="FL2242" s="6"/>
    </row>
    <row r="2243" spans="166:168" x14ac:dyDescent="0.25">
      <c r="FJ2243" s="6"/>
      <c r="FK2243" s="6"/>
      <c r="FL2243" s="6"/>
    </row>
    <row r="2244" spans="166:168" x14ac:dyDescent="0.25">
      <c r="FJ2244" s="6"/>
      <c r="FK2244" s="6"/>
      <c r="FL2244" s="6"/>
    </row>
    <row r="2245" spans="166:168" x14ac:dyDescent="0.25">
      <c r="FJ2245" s="6"/>
      <c r="FK2245" s="6"/>
      <c r="FL2245" s="6"/>
    </row>
    <row r="2246" spans="166:168" x14ac:dyDescent="0.25">
      <c r="FJ2246" s="6"/>
      <c r="FK2246" s="6"/>
      <c r="FL2246" s="6"/>
    </row>
    <row r="2247" spans="166:168" x14ac:dyDescent="0.25">
      <c r="FJ2247" s="6"/>
      <c r="FK2247" s="6"/>
      <c r="FL2247" s="6"/>
    </row>
    <row r="2248" spans="166:168" x14ac:dyDescent="0.25">
      <c r="FJ2248" s="6"/>
      <c r="FK2248" s="6"/>
      <c r="FL2248" s="6"/>
    </row>
    <row r="2249" spans="166:168" x14ac:dyDescent="0.25">
      <c r="FJ2249" s="6"/>
      <c r="FK2249" s="6"/>
      <c r="FL2249" s="6"/>
    </row>
    <row r="2250" spans="166:168" x14ac:dyDescent="0.25">
      <c r="FJ2250" s="6"/>
      <c r="FK2250" s="6"/>
      <c r="FL2250" s="6"/>
    </row>
    <row r="2251" spans="166:168" x14ac:dyDescent="0.25">
      <c r="FJ2251" s="6"/>
      <c r="FK2251" s="6"/>
      <c r="FL2251" s="6"/>
    </row>
    <row r="2252" spans="166:168" x14ac:dyDescent="0.25">
      <c r="FJ2252" s="6"/>
      <c r="FK2252" s="6"/>
      <c r="FL2252" s="6"/>
    </row>
    <row r="2253" spans="166:168" x14ac:dyDescent="0.25">
      <c r="FJ2253" s="6"/>
      <c r="FK2253" s="6"/>
      <c r="FL2253" s="6"/>
    </row>
    <row r="2254" spans="166:168" x14ac:dyDescent="0.25">
      <c r="FJ2254" s="6"/>
      <c r="FK2254" s="6"/>
      <c r="FL2254" s="6"/>
    </row>
    <row r="2255" spans="166:168" x14ac:dyDescent="0.25">
      <c r="FJ2255" s="6"/>
      <c r="FK2255" s="6"/>
      <c r="FL2255" s="6"/>
    </row>
    <row r="2256" spans="166:168" x14ac:dyDescent="0.25">
      <c r="FJ2256" s="6"/>
      <c r="FK2256" s="6"/>
      <c r="FL2256" s="6"/>
    </row>
    <row r="2257" spans="166:168" x14ac:dyDescent="0.25">
      <c r="FJ2257" s="6"/>
      <c r="FK2257" s="6"/>
      <c r="FL2257" s="6"/>
    </row>
    <row r="2258" spans="166:168" x14ac:dyDescent="0.25">
      <c r="FJ2258" s="6"/>
      <c r="FK2258" s="6"/>
      <c r="FL2258" s="6"/>
    </row>
    <row r="2259" spans="166:168" x14ac:dyDescent="0.25">
      <c r="FJ2259" s="6"/>
      <c r="FK2259" s="6"/>
      <c r="FL2259" s="6"/>
    </row>
    <row r="2260" spans="166:168" x14ac:dyDescent="0.25">
      <c r="FJ2260" s="6"/>
      <c r="FK2260" s="6"/>
      <c r="FL2260" s="6"/>
    </row>
    <row r="2261" spans="166:168" x14ac:dyDescent="0.25">
      <c r="FJ2261" s="6"/>
      <c r="FK2261" s="6"/>
      <c r="FL2261" s="6"/>
    </row>
    <row r="2262" spans="166:168" x14ac:dyDescent="0.25">
      <c r="FJ2262" s="6"/>
      <c r="FK2262" s="6"/>
      <c r="FL2262" s="6"/>
    </row>
    <row r="2263" spans="166:168" x14ac:dyDescent="0.25">
      <c r="FJ2263" s="6"/>
      <c r="FK2263" s="6"/>
      <c r="FL2263" s="6"/>
    </row>
    <row r="2264" spans="166:168" x14ac:dyDescent="0.25">
      <c r="FJ2264" s="6"/>
      <c r="FK2264" s="6"/>
      <c r="FL2264" s="6"/>
    </row>
    <row r="2265" spans="166:168" x14ac:dyDescent="0.25">
      <c r="FJ2265" s="6"/>
      <c r="FK2265" s="6"/>
      <c r="FL2265" s="6"/>
    </row>
    <row r="2266" spans="166:168" x14ac:dyDescent="0.25">
      <c r="FJ2266" s="6"/>
      <c r="FK2266" s="6"/>
      <c r="FL2266" s="6"/>
    </row>
    <row r="2267" spans="166:168" x14ac:dyDescent="0.25">
      <c r="FJ2267" s="6"/>
      <c r="FK2267" s="6"/>
      <c r="FL2267" s="6"/>
    </row>
    <row r="2268" spans="166:168" x14ac:dyDescent="0.25">
      <c r="FJ2268" s="6"/>
      <c r="FK2268" s="6"/>
      <c r="FL2268" s="6"/>
    </row>
    <row r="2269" spans="166:168" x14ac:dyDescent="0.25">
      <c r="FJ2269" s="6"/>
      <c r="FK2269" s="6"/>
      <c r="FL2269" s="6"/>
    </row>
    <row r="2270" spans="166:168" x14ac:dyDescent="0.25">
      <c r="FJ2270" s="6"/>
      <c r="FK2270" s="6"/>
      <c r="FL2270" s="6"/>
    </row>
    <row r="2271" spans="166:168" x14ac:dyDescent="0.25">
      <c r="FJ2271" s="6"/>
      <c r="FK2271" s="6"/>
      <c r="FL2271" s="6"/>
    </row>
    <row r="2272" spans="166:168" x14ac:dyDescent="0.25">
      <c r="FJ2272" s="6"/>
      <c r="FK2272" s="6"/>
      <c r="FL2272" s="6"/>
    </row>
    <row r="2273" spans="166:168" x14ac:dyDescent="0.25">
      <c r="FJ2273" s="6"/>
      <c r="FK2273" s="6"/>
      <c r="FL2273" s="6"/>
    </row>
    <row r="2274" spans="166:168" x14ac:dyDescent="0.25">
      <c r="FJ2274" s="6"/>
      <c r="FK2274" s="6"/>
      <c r="FL2274" s="6"/>
    </row>
    <row r="2275" spans="166:168" x14ac:dyDescent="0.25">
      <c r="FJ2275" s="6"/>
      <c r="FK2275" s="6"/>
      <c r="FL2275" s="6"/>
    </row>
    <row r="2276" spans="166:168" x14ac:dyDescent="0.25">
      <c r="FJ2276" s="6"/>
      <c r="FK2276" s="6"/>
      <c r="FL2276" s="6"/>
    </row>
    <row r="2277" spans="166:168" x14ac:dyDescent="0.25">
      <c r="FJ2277" s="6"/>
      <c r="FK2277" s="6"/>
      <c r="FL2277" s="6"/>
    </row>
    <row r="2278" spans="166:168" x14ac:dyDescent="0.25">
      <c r="FJ2278" s="6"/>
      <c r="FK2278" s="6"/>
      <c r="FL2278" s="6"/>
    </row>
    <row r="2279" spans="166:168" x14ac:dyDescent="0.25">
      <c r="FJ2279" s="6"/>
      <c r="FK2279" s="6"/>
      <c r="FL2279" s="6"/>
    </row>
    <row r="2280" spans="166:168" x14ac:dyDescent="0.25">
      <c r="FJ2280" s="6"/>
      <c r="FK2280" s="6"/>
      <c r="FL2280" s="6"/>
    </row>
    <row r="2281" spans="166:168" x14ac:dyDescent="0.25">
      <c r="FJ2281" s="6"/>
      <c r="FK2281" s="6"/>
      <c r="FL2281" s="6"/>
    </row>
    <row r="2282" spans="166:168" x14ac:dyDescent="0.25">
      <c r="FJ2282" s="6"/>
      <c r="FK2282" s="6"/>
      <c r="FL2282" s="6"/>
    </row>
    <row r="2283" spans="166:168" x14ac:dyDescent="0.25">
      <c r="FJ2283" s="6"/>
      <c r="FK2283" s="6"/>
      <c r="FL2283" s="6"/>
    </row>
    <row r="2284" spans="166:168" x14ac:dyDescent="0.25">
      <c r="FJ2284" s="6"/>
      <c r="FK2284" s="6"/>
      <c r="FL2284" s="6"/>
    </row>
    <row r="2285" spans="166:168" x14ac:dyDescent="0.25">
      <c r="FJ2285" s="6"/>
      <c r="FK2285" s="6"/>
      <c r="FL2285" s="6"/>
    </row>
    <row r="2286" spans="166:168" x14ac:dyDescent="0.25">
      <c r="FJ2286" s="6"/>
      <c r="FK2286" s="6"/>
      <c r="FL2286" s="6"/>
    </row>
    <row r="2287" spans="166:168" x14ac:dyDescent="0.25">
      <c r="FJ2287" s="6"/>
      <c r="FK2287" s="6"/>
      <c r="FL2287" s="6"/>
    </row>
    <row r="2288" spans="166:168" x14ac:dyDescent="0.25">
      <c r="FJ2288" s="6"/>
      <c r="FK2288" s="6"/>
      <c r="FL2288" s="6"/>
    </row>
    <row r="2289" spans="166:168" x14ac:dyDescent="0.25">
      <c r="FJ2289" s="6"/>
      <c r="FK2289" s="6"/>
      <c r="FL2289" s="6"/>
    </row>
    <row r="2290" spans="166:168" x14ac:dyDescent="0.25">
      <c r="FJ2290" s="6"/>
      <c r="FK2290" s="6"/>
      <c r="FL2290" s="6"/>
    </row>
    <row r="2291" spans="166:168" x14ac:dyDescent="0.25">
      <c r="FJ2291" s="6"/>
      <c r="FK2291" s="6"/>
      <c r="FL2291" s="6"/>
    </row>
    <row r="2292" spans="166:168" x14ac:dyDescent="0.25">
      <c r="FJ2292" s="6"/>
      <c r="FK2292" s="6"/>
      <c r="FL2292" s="6"/>
    </row>
    <row r="2293" spans="166:168" x14ac:dyDescent="0.25">
      <c r="FJ2293" s="6"/>
      <c r="FK2293" s="6"/>
      <c r="FL2293" s="6"/>
    </row>
    <row r="2294" spans="166:168" x14ac:dyDescent="0.25">
      <c r="FJ2294" s="6"/>
      <c r="FK2294" s="6"/>
      <c r="FL2294" s="6"/>
    </row>
    <row r="2295" spans="166:168" x14ac:dyDescent="0.25">
      <c r="FJ2295" s="6"/>
      <c r="FK2295" s="6"/>
      <c r="FL2295" s="6"/>
    </row>
    <row r="2296" spans="166:168" x14ac:dyDescent="0.25">
      <c r="FJ2296" s="6"/>
      <c r="FK2296" s="6"/>
      <c r="FL2296" s="6"/>
    </row>
    <row r="2297" spans="166:168" x14ac:dyDescent="0.25">
      <c r="FJ2297" s="6"/>
      <c r="FK2297" s="6"/>
      <c r="FL2297" s="6"/>
    </row>
    <row r="2298" spans="166:168" x14ac:dyDescent="0.25">
      <c r="FJ2298" s="6"/>
      <c r="FK2298" s="6"/>
      <c r="FL2298" s="6"/>
    </row>
    <row r="2299" spans="166:168" x14ac:dyDescent="0.25">
      <c r="FJ2299" s="6"/>
      <c r="FK2299" s="6"/>
      <c r="FL2299" s="6"/>
    </row>
    <row r="2300" spans="166:168" x14ac:dyDescent="0.25">
      <c r="FJ2300" s="6"/>
      <c r="FK2300" s="6"/>
      <c r="FL2300" s="6"/>
    </row>
    <row r="2301" spans="166:168" x14ac:dyDescent="0.25">
      <c r="FJ2301" s="6"/>
      <c r="FK2301" s="6"/>
      <c r="FL2301" s="6"/>
    </row>
    <row r="2302" spans="166:168" x14ac:dyDescent="0.25">
      <c r="FJ2302" s="6"/>
      <c r="FK2302" s="6"/>
      <c r="FL2302" s="6"/>
    </row>
    <row r="2303" spans="166:168" x14ac:dyDescent="0.25">
      <c r="FJ2303" s="6"/>
      <c r="FK2303" s="6"/>
      <c r="FL2303" s="6"/>
    </row>
    <row r="2304" spans="166:168" x14ac:dyDescent="0.25">
      <c r="FJ2304" s="6"/>
      <c r="FK2304" s="6"/>
      <c r="FL2304" s="6"/>
    </row>
    <row r="2305" spans="166:168" x14ac:dyDescent="0.25">
      <c r="FJ2305" s="6"/>
      <c r="FK2305" s="6"/>
      <c r="FL2305" s="6"/>
    </row>
    <row r="2306" spans="166:168" x14ac:dyDescent="0.25">
      <c r="FJ2306" s="6"/>
      <c r="FK2306" s="6"/>
      <c r="FL2306" s="6"/>
    </row>
    <row r="2307" spans="166:168" x14ac:dyDescent="0.25">
      <c r="FJ2307" s="6"/>
      <c r="FK2307" s="6"/>
      <c r="FL2307" s="6"/>
    </row>
    <row r="2308" spans="166:168" x14ac:dyDescent="0.25">
      <c r="FJ2308" s="6"/>
      <c r="FK2308" s="6"/>
      <c r="FL2308" s="6"/>
    </row>
    <row r="2309" spans="166:168" x14ac:dyDescent="0.25">
      <c r="FJ2309" s="6"/>
      <c r="FK2309" s="6"/>
      <c r="FL2309" s="6"/>
    </row>
    <row r="2310" spans="166:168" x14ac:dyDescent="0.25">
      <c r="FJ2310" s="6"/>
      <c r="FK2310" s="6"/>
      <c r="FL2310" s="6"/>
    </row>
    <row r="2311" spans="166:168" x14ac:dyDescent="0.25">
      <c r="FJ2311" s="6"/>
      <c r="FK2311" s="6"/>
      <c r="FL2311" s="6"/>
    </row>
    <row r="2312" spans="166:168" x14ac:dyDescent="0.25">
      <c r="FJ2312" s="6"/>
      <c r="FK2312" s="6"/>
      <c r="FL2312" s="6"/>
    </row>
    <row r="2313" spans="166:168" x14ac:dyDescent="0.25">
      <c r="FJ2313" s="6"/>
      <c r="FK2313" s="6"/>
      <c r="FL2313" s="6"/>
    </row>
    <row r="2314" spans="166:168" x14ac:dyDescent="0.25">
      <c r="FJ2314" s="6"/>
      <c r="FK2314" s="6"/>
      <c r="FL2314" s="6"/>
    </row>
    <row r="2315" spans="166:168" x14ac:dyDescent="0.25">
      <c r="FJ2315" s="6"/>
      <c r="FK2315" s="6"/>
      <c r="FL2315" s="6"/>
    </row>
    <row r="2316" spans="166:168" x14ac:dyDescent="0.25">
      <c r="FJ2316" s="6"/>
      <c r="FK2316" s="6"/>
      <c r="FL2316" s="6"/>
    </row>
    <row r="2317" spans="166:168" x14ac:dyDescent="0.25">
      <c r="FJ2317" s="6"/>
      <c r="FK2317" s="6"/>
      <c r="FL2317" s="6"/>
    </row>
    <row r="2318" spans="166:168" x14ac:dyDescent="0.25">
      <c r="FJ2318" s="6"/>
      <c r="FK2318" s="6"/>
      <c r="FL2318" s="6"/>
    </row>
    <row r="2319" spans="166:168" x14ac:dyDescent="0.25">
      <c r="FJ2319" s="6"/>
      <c r="FK2319" s="6"/>
      <c r="FL2319" s="6"/>
    </row>
    <row r="2320" spans="166:168" x14ac:dyDescent="0.25">
      <c r="FJ2320" s="6"/>
      <c r="FK2320" s="6"/>
      <c r="FL2320" s="6"/>
    </row>
    <row r="2321" spans="166:168" x14ac:dyDescent="0.25">
      <c r="FJ2321" s="6"/>
      <c r="FK2321" s="6"/>
      <c r="FL2321" s="6"/>
    </row>
    <row r="2322" spans="166:168" x14ac:dyDescent="0.25">
      <c r="FJ2322" s="6"/>
      <c r="FK2322" s="6"/>
      <c r="FL2322" s="6"/>
    </row>
    <row r="2323" spans="166:168" x14ac:dyDescent="0.25">
      <c r="FJ2323" s="6"/>
      <c r="FK2323" s="6"/>
      <c r="FL2323" s="6"/>
    </row>
    <row r="2324" spans="166:168" x14ac:dyDescent="0.25">
      <c r="FJ2324" s="6"/>
      <c r="FK2324" s="6"/>
      <c r="FL2324" s="6"/>
    </row>
    <row r="2325" spans="166:168" x14ac:dyDescent="0.25">
      <c r="FJ2325" s="6"/>
      <c r="FK2325" s="6"/>
      <c r="FL2325" s="6"/>
    </row>
    <row r="2326" spans="166:168" x14ac:dyDescent="0.25">
      <c r="FJ2326" s="6"/>
      <c r="FK2326" s="6"/>
      <c r="FL2326" s="6"/>
    </row>
    <row r="2327" spans="166:168" x14ac:dyDescent="0.25">
      <c r="FJ2327" s="6"/>
      <c r="FK2327" s="6"/>
      <c r="FL2327" s="6"/>
    </row>
    <row r="2328" spans="166:168" x14ac:dyDescent="0.25">
      <c r="FJ2328" s="6"/>
      <c r="FK2328" s="6"/>
      <c r="FL2328" s="6"/>
    </row>
    <row r="2329" spans="166:168" x14ac:dyDescent="0.25">
      <c r="FJ2329" s="6"/>
      <c r="FK2329" s="6"/>
      <c r="FL2329" s="6"/>
    </row>
    <row r="2330" spans="166:168" x14ac:dyDescent="0.25">
      <c r="FJ2330" s="6"/>
      <c r="FK2330" s="6"/>
      <c r="FL2330" s="6"/>
    </row>
    <row r="2331" spans="166:168" x14ac:dyDescent="0.25">
      <c r="FJ2331" s="6"/>
      <c r="FK2331" s="6"/>
      <c r="FL2331" s="6"/>
    </row>
    <row r="2332" spans="166:168" x14ac:dyDescent="0.25">
      <c r="FJ2332" s="6"/>
      <c r="FK2332" s="6"/>
      <c r="FL2332" s="6"/>
    </row>
    <row r="2333" spans="166:168" x14ac:dyDescent="0.25">
      <c r="FJ2333" s="6"/>
      <c r="FK2333" s="6"/>
      <c r="FL2333" s="6"/>
    </row>
    <row r="2334" spans="166:168" x14ac:dyDescent="0.25">
      <c r="FJ2334" s="6"/>
      <c r="FK2334" s="6"/>
      <c r="FL2334" s="6"/>
    </row>
    <row r="2335" spans="166:168" x14ac:dyDescent="0.25">
      <c r="FJ2335" s="6"/>
      <c r="FK2335" s="6"/>
      <c r="FL2335" s="6"/>
    </row>
    <row r="2336" spans="166:168" x14ac:dyDescent="0.25">
      <c r="FJ2336" s="6"/>
      <c r="FK2336" s="6"/>
      <c r="FL2336" s="6"/>
    </row>
    <row r="2337" spans="166:168" x14ac:dyDescent="0.25">
      <c r="FJ2337" s="6"/>
      <c r="FK2337" s="6"/>
      <c r="FL2337" s="6"/>
    </row>
    <row r="2338" spans="166:168" x14ac:dyDescent="0.25">
      <c r="FJ2338" s="6"/>
      <c r="FK2338" s="6"/>
      <c r="FL2338" s="6"/>
    </row>
    <row r="2339" spans="166:168" x14ac:dyDescent="0.25">
      <c r="FJ2339" s="6"/>
      <c r="FK2339" s="6"/>
      <c r="FL2339" s="6"/>
    </row>
    <row r="2340" spans="166:168" x14ac:dyDescent="0.25">
      <c r="FJ2340" s="6"/>
      <c r="FK2340" s="6"/>
      <c r="FL2340" s="6"/>
    </row>
    <row r="2341" spans="166:168" x14ac:dyDescent="0.25">
      <c r="FJ2341" s="6"/>
      <c r="FK2341" s="6"/>
      <c r="FL2341" s="6"/>
    </row>
    <row r="2342" spans="166:168" x14ac:dyDescent="0.25">
      <c r="FJ2342" s="6"/>
      <c r="FK2342" s="6"/>
      <c r="FL2342" s="6"/>
    </row>
    <row r="2343" spans="166:168" x14ac:dyDescent="0.25">
      <c r="FJ2343" s="6"/>
      <c r="FK2343" s="6"/>
      <c r="FL2343" s="6"/>
    </row>
    <row r="2344" spans="166:168" x14ac:dyDescent="0.25">
      <c r="FJ2344" s="6"/>
      <c r="FK2344" s="6"/>
      <c r="FL2344" s="6"/>
    </row>
    <row r="2345" spans="166:168" x14ac:dyDescent="0.25">
      <c r="FJ2345" s="6"/>
      <c r="FK2345" s="6"/>
      <c r="FL2345" s="6"/>
    </row>
    <row r="2346" spans="166:168" x14ac:dyDescent="0.25">
      <c r="FJ2346" s="6"/>
      <c r="FK2346" s="6"/>
      <c r="FL2346" s="6"/>
    </row>
    <row r="2347" spans="166:168" x14ac:dyDescent="0.25">
      <c r="FJ2347" s="6"/>
      <c r="FK2347" s="6"/>
      <c r="FL2347" s="6"/>
    </row>
    <row r="2348" spans="166:168" x14ac:dyDescent="0.25">
      <c r="FJ2348" s="6"/>
      <c r="FK2348" s="6"/>
      <c r="FL2348" s="6"/>
    </row>
    <row r="2349" spans="166:168" x14ac:dyDescent="0.25">
      <c r="FJ2349" s="6"/>
      <c r="FK2349" s="6"/>
      <c r="FL2349" s="6"/>
    </row>
    <row r="2350" spans="166:168" x14ac:dyDescent="0.25">
      <c r="FJ2350" s="6"/>
      <c r="FK2350" s="6"/>
      <c r="FL2350" s="6"/>
    </row>
    <row r="2351" spans="166:168" x14ac:dyDescent="0.25">
      <c r="FJ2351" s="6"/>
      <c r="FK2351" s="6"/>
      <c r="FL2351" s="6"/>
    </row>
    <row r="2352" spans="166:168" x14ac:dyDescent="0.25">
      <c r="FJ2352" s="6"/>
      <c r="FK2352" s="6"/>
      <c r="FL2352" s="6"/>
    </row>
    <row r="2353" spans="166:168" x14ac:dyDescent="0.25">
      <c r="FJ2353" s="6"/>
      <c r="FK2353" s="6"/>
      <c r="FL2353" s="6"/>
    </row>
    <row r="2354" spans="166:168" x14ac:dyDescent="0.25">
      <c r="FJ2354" s="6"/>
      <c r="FK2354" s="6"/>
      <c r="FL2354" s="6"/>
    </row>
    <row r="2355" spans="166:168" x14ac:dyDescent="0.25">
      <c r="FJ2355" s="6"/>
      <c r="FK2355" s="6"/>
      <c r="FL2355" s="6"/>
    </row>
    <row r="2356" spans="166:168" x14ac:dyDescent="0.25">
      <c r="FJ2356" s="6"/>
      <c r="FK2356" s="6"/>
      <c r="FL2356" s="6"/>
    </row>
    <row r="2357" spans="166:168" x14ac:dyDescent="0.25">
      <c r="FJ2357" s="6"/>
      <c r="FK2357" s="6"/>
      <c r="FL2357" s="6"/>
    </row>
    <row r="2358" spans="166:168" x14ac:dyDescent="0.25">
      <c r="FJ2358" s="6"/>
      <c r="FK2358" s="6"/>
      <c r="FL2358" s="6"/>
    </row>
    <row r="2359" spans="166:168" x14ac:dyDescent="0.25">
      <c r="FJ2359" s="6"/>
      <c r="FK2359" s="6"/>
      <c r="FL2359" s="6"/>
    </row>
    <row r="2360" spans="166:168" x14ac:dyDescent="0.25">
      <c r="FJ2360" s="6"/>
      <c r="FK2360" s="6"/>
      <c r="FL2360" s="6"/>
    </row>
    <row r="2361" spans="166:168" x14ac:dyDescent="0.25">
      <c r="FJ2361" s="6"/>
      <c r="FK2361" s="6"/>
      <c r="FL2361" s="6"/>
    </row>
    <row r="2362" spans="166:168" x14ac:dyDescent="0.25">
      <c r="FJ2362" s="6"/>
      <c r="FK2362" s="6"/>
      <c r="FL2362" s="6"/>
    </row>
    <row r="2363" spans="166:168" x14ac:dyDescent="0.25">
      <c r="FJ2363" s="6"/>
      <c r="FK2363" s="6"/>
      <c r="FL2363" s="6"/>
    </row>
    <row r="2364" spans="166:168" x14ac:dyDescent="0.25">
      <c r="FJ2364" s="6"/>
      <c r="FK2364" s="6"/>
      <c r="FL2364" s="6"/>
    </row>
    <row r="2365" spans="166:168" x14ac:dyDescent="0.25">
      <c r="FJ2365" s="6"/>
      <c r="FK2365" s="6"/>
      <c r="FL2365" s="6"/>
    </row>
    <row r="2366" spans="166:168" x14ac:dyDescent="0.25">
      <c r="FJ2366" s="6"/>
      <c r="FK2366" s="6"/>
      <c r="FL2366" s="6"/>
    </row>
    <row r="2367" spans="166:168" x14ac:dyDescent="0.25">
      <c r="FJ2367" s="6"/>
      <c r="FK2367" s="6"/>
      <c r="FL2367" s="6"/>
    </row>
    <row r="2368" spans="166:168" x14ac:dyDescent="0.25">
      <c r="FJ2368" s="6"/>
      <c r="FK2368" s="6"/>
      <c r="FL2368" s="6"/>
    </row>
    <row r="2369" spans="166:168" x14ac:dyDescent="0.25">
      <c r="FJ2369" s="6"/>
      <c r="FK2369" s="6"/>
      <c r="FL2369" s="6"/>
    </row>
    <row r="2370" spans="166:168" x14ac:dyDescent="0.25">
      <c r="FJ2370" s="6"/>
      <c r="FK2370" s="6"/>
      <c r="FL2370" s="6"/>
    </row>
    <row r="2371" spans="166:168" x14ac:dyDescent="0.25">
      <c r="FJ2371" s="6"/>
      <c r="FK2371" s="6"/>
      <c r="FL2371" s="6"/>
    </row>
    <row r="2372" spans="166:168" x14ac:dyDescent="0.25">
      <c r="FJ2372" s="6"/>
      <c r="FK2372" s="6"/>
      <c r="FL2372" s="6"/>
    </row>
    <row r="2373" spans="166:168" x14ac:dyDescent="0.25">
      <c r="FJ2373" s="6"/>
      <c r="FK2373" s="6"/>
      <c r="FL2373" s="6"/>
    </row>
    <row r="2374" spans="166:168" x14ac:dyDescent="0.25">
      <c r="FJ2374" s="6"/>
      <c r="FK2374" s="6"/>
      <c r="FL2374" s="6"/>
    </row>
    <row r="2375" spans="166:168" x14ac:dyDescent="0.25">
      <c r="FJ2375" s="6"/>
      <c r="FK2375" s="6"/>
      <c r="FL2375" s="6"/>
    </row>
    <row r="2376" spans="166:168" x14ac:dyDescent="0.25">
      <c r="FJ2376" s="6"/>
      <c r="FK2376" s="6"/>
      <c r="FL2376" s="6"/>
    </row>
    <row r="2377" spans="166:168" x14ac:dyDescent="0.25">
      <c r="FJ2377" s="6"/>
      <c r="FK2377" s="6"/>
      <c r="FL2377" s="6"/>
    </row>
    <row r="2378" spans="166:168" x14ac:dyDescent="0.25">
      <c r="FJ2378" s="6"/>
      <c r="FK2378" s="6"/>
      <c r="FL2378" s="6"/>
    </row>
    <row r="2379" spans="166:168" x14ac:dyDescent="0.25">
      <c r="FJ2379" s="6"/>
      <c r="FK2379" s="6"/>
      <c r="FL2379" s="6"/>
    </row>
    <row r="2380" spans="166:168" x14ac:dyDescent="0.25">
      <c r="FJ2380" s="6"/>
      <c r="FK2380" s="6"/>
      <c r="FL2380" s="6"/>
    </row>
    <row r="2381" spans="166:168" x14ac:dyDescent="0.25">
      <c r="FJ2381" s="6"/>
      <c r="FK2381" s="6"/>
      <c r="FL2381" s="6"/>
    </row>
    <row r="2382" spans="166:168" x14ac:dyDescent="0.25">
      <c r="FJ2382" s="6"/>
      <c r="FK2382" s="6"/>
      <c r="FL2382" s="6"/>
    </row>
    <row r="2383" spans="166:168" x14ac:dyDescent="0.25">
      <c r="FJ2383" s="6"/>
      <c r="FK2383" s="6"/>
      <c r="FL2383" s="6"/>
    </row>
    <row r="2384" spans="166:168" x14ac:dyDescent="0.25">
      <c r="FJ2384" s="6"/>
      <c r="FK2384" s="6"/>
      <c r="FL2384" s="6"/>
    </row>
    <row r="2385" spans="166:168" x14ac:dyDescent="0.25">
      <c r="FJ2385" s="6"/>
      <c r="FK2385" s="6"/>
      <c r="FL2385" s="6"/>
    </row>
    <row r="2386" spans="166:168" x14ac:dyDescent="0.25">
      <c r="FJ2386" s="6"/>
      <c r="FK2386" s="6"/>
      <c r="FL2386" s="6"/>
    </row>
    <row r="2387" spans="166:168" x14ac:dyDescent="0.25">
      <c r="FJ2387" s="6"/>
      <c r="FK2387" s="6"/>
      <c r="FL2387" s="6"/>
    </row>
    <row r="2388" spans="166:168" x14ac:dyDescent="0.25">
      <c r="FJ2388" s="6"/>
      <c r="FK2388" s="6"/>
      <c r="FL2388" s="6"/>
    </row>
    <row r="2389" spans="166:168" x14ac:dyDescent="0.25">
      <c r="FJ2389" s="6"/>
      <c r="FK2389" s="6"/>
      <c r="FL2389" s="6"/>
    </row>
    <row r="2390" spans="166:168" x14ac:dyDescent="0.25">
      <c r="FJ2390" s="6"/>
      <c r="FK2390" s="6"/>
      <c r="FL2390" s="6"/>
    </row>
    <row r="2391" spans="166:168" x14ac:dyDescent="0.25">
      <c r="FJ2391" s="6"/>
      <c r="FK2391" s="6"/>
      <c r="FL2391" s="6"/>
    </row>
    <row r="2392" spans="166:168" x14ac:dyDescent="0.25">
      <c r="FJ2392" s="6"/>
      <c r="FK2392" s="6"/>
      <c r="FL2392" s="6"/>
    </row>
    <row r="2393" spans="166:168" x14ac:dyDescent="0.25">
      <c r="FJ2393" s="6"/>
      <c r="FK2393" s="6"/>
      <c r="FL2393" s="6"/>
    </row>
    <row r="2394" spans="166:168" x14ac:dyDescent="0.25">
      <c r="FJ2394" s="6"/>
      <c r="FK2394" s="6"/>
      <c r="FL2394" s="6"/>
    </row>
    <row r="2395" spans="166:168" x14ac:dyDescent="0.25">
      <c r="FJ2395" s="6"/>
      <c r="FK2395" s="6"/>
      <c r="FL2395" s="6"/>
    </row>
    <row r="2396" spans="166:168" x14ac:dyDescent="0.25">
      <c r="FJ2396" s="6"/>
      <c r="FK2396" s="6"/>
      <c r="FL2396" s="6"/>
    </row>
    <row r="2397" spans="166:168" x14ac:dyDescent="0.25">
      <c r="FJ2397" s="6"/>
      <c r="FK2397" s="6"/>
      <c r="FL2397" s="6"/>
    </row>
    <row r="2398" spans="166:168" x14ac:dyDescent="0.25">
      <c r="FJ2398" s="6"/>
      <c r="FK2398" s="6"/>
      <c r="FL2398" s="6"/>
    </row>
    <row r="2399" spans="166:168" x14ac:dyDescent="0.25">
      <c r="FJ2399" s="6"/>
      <c r="FK2399" s="6"/>
      <c r="FL2399" s="6"/>
    </row>
    <row r="2400" spans="166:168" x14ac:dyDescent="0.25">
      <c r="FJ2400" s="6"/>
      <c r="FK2400" s="6"/>
      <c r="FL2400" s="6"/>
    </row>
    <row r="2401" spans="166:168" x14ac:dyDescent="0.25">
      <c r="FJ2401" s="6"/>
      <c r="FK2401" s="6"/>
      <c r="FL2401" s="6"/>
    </row>
    <row r="2402" spans="166:168" x14ac:dyDescent="0.25">
      <c r="FJ2402" s="6"/>
      <c r="FK2402" s="6"/>
      <c r="FL2402" s="6"/>
    </row>
    <row r="2403" spans="166:168" x14ac:dyDescent="0.25">
      <c r="FJ2403" s="6"/>
      <c r="FK2403" s="6"/>
      <c r="FL2403" s="6"/>
    </row>
    <row r="2404" spans="166:168" x14ac:dyDescent="0.25">
      <c r="FJ2404" s="6"/>
      <c r="FK2404" s="6"/>
      <c r="FL2404" s="6"/>
    </row>
    <row r="2405" spans="166:168" x14ac:dyDescent="0.25">
      <c r="FJ2405" s="6"/>
      <c r="FK2405" s="6"/>
      <c r="FL2405" s="6"/>
    </row>
    <row r="2406" spans="166:168" x14ac:dyDescent="0.25">
      <c r="FJ2406" s="6"/>
      <c r="FK2406" s="6"/>
      <c r="FL2406" s="6"/>
    </row>
    <row r="2407" spans="166:168" x14ac:dyDescent="0.25">
      <c r="FJ2407" s="6"/>
      <c r="FK2407" s="6"/>
      <c r="FL2407" s="6"/>
    </row>
    <row r="2408" spans="166:168" x14ac:dyDescent="0.25">
      <c r="FJ2408" s="6"/>
      <c r="FK2408" s="6"/>
      <c r="FL2408" s="6"/>
    </row>
    <row r="2409" spans="166:168" x14ac:dyDescent="0.25">
      <c r="FJ2409" s="6"/>
      <c r="FK2409" s="6"/>
      <c r="FL2409" s="6"/>
    </row>
    <row r="2410" spans="166:168" x14ac:dyDescent="0.25">
      <c r="FJ2410" s="6"/>
      <c r="FK2410" s="6"/>
      <c r="FL2410" s="6"/>
    </row>
    <row r="2411" spans="166:168" x14ac:dyDescent="0.25">
      <c r="FJ2411" s="6"/>
      <c r="FK2411" s="6"/>
      <c r="FL2411" s="6"/>
    </row>
    <row r="2412" spans="166:168" x14ac:dyDescent="0.25">
      <c r="FJ2412" s="6"/>
      <c r="FK2412" s="6"/>
      <c r="FL2412" s="6"/>
    </row>
    <row r="2413" spans="166:168" x14ac:dyDescent="0.25">
      <c r="FJ2413" s="6"/>
      <c r="FK2413" s="6"/>
      <c r="FL2413" s="6"/>
    </row>
    <row r="2414" spans="166:168" x14ac:dyDescent="0.25">
      <c r="FJ2414" s="6"/>
      <c r="FK2414" s="6"/>
      <c r="FL2414" s="6"/>
    </row>
    <row r="2415" spans="166:168" x14ac:dyDescent="0.25">
      <c r="FJ2415" s="6"/>
      <c r="FK2415" s="6"/>
      <c r="FL2415" s="6"/>
    </row>
    <row r="2416" spans="166:168" x14ac:dyDescent="0.25">
      <c r="FJ2416" s="6"/>
      <c r="FK2416" s="6"/>
      <c r="FL2416" s="6"/>
    </row>
    <row r="2417" spans="166:168" x14ac:dyDescent="0.25">
      <c r="FJ2417" s="6"/>
      <c r="FK2417" s="6"/>
      <c r="FL2417" s="6"/>
    </row>
    <row r="2418" spans="166:168" x14ac:dyDescent="0.25">
      <c r="FJ2418" s="6"/>
      <c r="FK2418" s="6"/>
      <c r="FL2418" s="6"/>
    </row>
    <row r="2419" spans="166:168" x14ac:dyDescent="0.25">
      <c r="FJ2419" s="6"/>
      <c r="FK2419" s="6"/>
      <c r="FL2419" s="6"/>
    </row>
    <row r="2420" spans="166:168" x14ac:dyDescent="0.25">
      <c r="FJ2420" s="6"/>
      <c r="FK2420" s="6"/>
      <c r="FL2420" s="6"/>
    </row>
    <row r="2421" spans="166:168" x14ac:dyDescent="0.25">
      <c r="FJ2421" s="6"/>
      <c r="FK2421" s="6"/>
      <c r="FL2421" s="6"/>
    </row>
    <row r="2422" spans="166:168" x14ac:dyDescent="0.25">
      <c r="FJ2422" s="6"/>
      <c r="FK2422" s="6"/>
      <c r="FL2422" s="6"/>
    </row>
    <row r="2423" spans="166:168" x14ac:dyDescent="0.25">
      <c r="FJ2423" s="6"/>
      <c r="FK2423" s="6"/>
      <c r="FL2423" s="6"/>
    </row>
    <row r="2424" spans="166:168" x14ac:dyDescent="0.25">
      <c r="FJ2424" s="6"/>
      <c r="FK2424" s="6"/>
      <c r="FL2424" s="6"/>
    </row>
    <row r="2425" spans="166:168" x14ac:dyDescent="0.25">
      <c r="FJ2425" s="6"/>
      <c r="FK2425" s="6"/>
      <c r="FL2425" s="6"/>
    </row>
    <row r="2426" spans="166:168" x14ac:dyDescent="0.25">
      <c r="FJ2426" s="6"/>
      <c r="FK2426" s="6"/>
      <c r="FL2426" s="6"/>
    </row>
    <row r="2427" spans="166:168" x14ac:dyDescent="0.25">
      <c r="FJ2427" s="6"/>
      <c r="FK2427" s="6"/>
      <c r="FL2427" s="6"/>
    </row>
    <row r="2428" spans="166:168" x14ac:dyDescent="0.25">
      <c r="FJ2428" s="6"/>
      <c r="FK2428" s="6"/>
      <c r="FL2428" s="6"/>
    </row>
    <row r="2429" spans="166:168" x14ac:dyDescent="0.25">
      <c r="FJ2429" s="6"/>
      <c r="FK2429" s="6"/>
      <c r="FL2429" s="6"/>
    </row>
    <row r="2430" spans="166:168" x14ac:dyDescent="0.25">
      <c r="FJ2430" s="6"/>
      <c r="FK2430" s="6"/>
      <c r="FL2430" s="6"/>
    </row>
    <row r="2431" spans="166:168" x14ac:dyDescent="0.25">
      <c r="FJ2431" s="6"/>
      <c r="FK2431" s="6"/>
      <c r="FL2431" s="6"/>
    </row>
    <row r="2432" spans="166:168" x14ac:dyDescent="0.25">
      <c r="FJ2432" s="6"/>
      <c r="FK2432" s="6"/>
      <c r="FL2432" s="6"/>
    </row>
    <row r="2433" spans="166:168" x14ac:dyDescent="0.25">
      <c r="FJ2433" s="6"/>
      <c r="FK2433" s="6"/>
      <c r="FL2433" s="6"/>
    </row>
    <row r="2434" spans="166:168" x14ac:dyDescent="0.25">
      <c r="FJ2434" s="6"/>
      <c r="FK2434" s="6"/>
      <c r="FL2434" s="6"/>
    </row>
    <row r="2435" spans="166:168" x14ac:dyDescent="0.25">
      <c r="FJ2435" s="6"/>
      <c r="FK2435" s="6"/>
      <c r="FL2435" s="6"/>
    </row>
    <row r="2436" spans="166:168" x14ac:dyDescent="0.25">
      <c r="FJ2436" s="6"/>
      <c r="FK2436" s="6"/>
      <c r="FL2436" s="6"/>
    </row>
    <row r="2437" spans="166:168" x14ac:dyDescent="0.25">
      <c r="FJ2437" s="6"/>
      <c r="FK2437" s="6"/>
      <c r="FL2437" s="6"/>
    </row>
    <row r="2438" spans="166:168" x14ac:dyDescent="0.25">
      <c r="FJ2438" s="6"/>
      <c r="FK2438" s="6"/>
      <c r="FL2438" s="6"/>
    </row>
    <row r="2439" spans="166:168" x14ac:dyDescent="0.25">
      <c r="FJ2439" s="6"/>
      <c r="FK2439" s="6"/>
      <c r="FL2439" s="6"/>
    </row>
    <row r="2440" spans="166:168" x14ac:dyDescent="0.25">
      <c r="FJ2440" s="6"/>
      <c r="FK2440" s="6"/>
      <c r="FL2440" s="6"/>
    </row>
    <row r="2441" spans="166:168" x14ac:dyDescent="0.25">
      <c r="FJ2441" s="6"/>
      <c r="FK2441" s="6"/>
      <c r="FL2441" s="6"/>
    </row>
    <row r="2442" spans="166:168" x14ac:dyDescent="0.25">
      <c r="FJ2442" s="6"/>
      <c r="FK2442" s="6"/>
      <c r="FL2442" s="6"/>
    </row>
    <row r="2443" spans="166:168" x14ac:dyDescent="0.25">
      <c r="FJ2443" s="6"/>
      <c r="FK2443" s="6"/>
      <c r="FL2443" s="6"/>
    </row>
    <row r="2444" spans="166:168" x14ac:dyDescent="0.25">
      <c r="FJ2444" s="6"/>
      <c r="FK2444" s="6"/>
      <c r="FL2444" s="6"/>
    </row>
    <row r="2445" spans="166:168" x14ac:dyDescent="0.25">
      <c r="FJ2445" s="6"/>
      <c r="FK2445" s="6"/>
      <c r="FL2445" s="6"/>
    </row>
    <row r="2446" spans="166:168" x14ac:dyDescent="0.25">
      <c r="FJ2446" s="6"/>
      <c r="FK2446" s="6"/>
      <c r="FL2446" s="6"/>
    </row>
    <row r="2447" spans="166:168" x14ac:dyDescent="0.25">
      <c r="FJ2447" s="6"/>
      <c r="FK2447" s="6"/>
      <c r="FL2447" s="6"/>
    </row>
    <row r="2448" spans="166:168" x14ac:dyDescent="0.25">
      <c r="FJ2448" s="6"/>
      <c r="FK2448" s="6"/>
      <c r="FL2448" s="6"/>
    </row>
    <row r="2449" spans="166:168" x14ac:dyDescent="0.25">
      <c r="FJ2449" s="6"/>
      <c r="FK2449" s="6"/>
      <c r="FL2449" s="6"/>
    </row>
    <row r="2450" spans="166:168" x14ac:dyDescent="0.25">
      <c r="FJ2450" s="6"/>
      <c r="FK2450" s="6"/>
      <c r="FL2450" s="6"/>
    </row>
    <row r="2451" spans="166:168" x14ac:dyDescent="0.25">
      <c r="FJ2451" s="6"/>
      <c r="FK2451" s="6"/>
      <c r="FL2451" s="6"/>
    </row>
    <row r="2452" spans="166:168" x14ac:dyDescent="0.25">
      <c r="FJ2452" s="6"/>
      <c r="FK2452" s="6"/>
      <c r="FL2452" s="6"/>
    </row>
    <row r="2453" spans="166:168" x14ac:dyDescent="0.25">
      <c r="FJ2453" s="6"/>
      <c r="FK2453" s="6"/>
      <c r="FL2453" s="6"/>
    </row>
    <row r="2454" spans="166:168" x14ac:dyDescent="0.25">
      <c r="FJ2454" s="6"/>
      <c r="FK2454" s="6"/>
      <c r="FL2454" s="6"/>
    </row>
    <row r="2455" spans="166:168" x14ac:dyDescent="0.25">
      <c r="FJ2455" s="6"/>
      <c r="FK2455" s="6"/>
      <c r="FL2455" s="6"/>
    </row>
    <row r="2456" spans="166:168" x14ac:dyDescent="0.25">
      <c r="FJ2456" s="6"/>
      <c r="FK2456" s="6"/>
      <c r="FL2456" s="6"/>
    </row>
    <row r="2457" spans="166:168" x14ac:dyDescent="0.25">
      <c r="FJ2457" s="6"/>
      <c r="FK2457" s="6"/>
      <c r="FL2457" s="6"/>
    </row>
    <row r="2458" spans="166:168" x14ac:dyDescent="0.25">
      <c r="FJ2458" s="6"/>
      <c r="FK2458" s="6"/>
      <c r="FL2458" s="6"/>
    </row>
    <row r="2459" spans="166:168" x14ac:dyDescent="0.25">
      <c r="FJ2459" s="6"/>
      <c r="FK2459" s="6"/>
      <c r="FL2459" s="6"/>
    </row>
    <row r="2460" spans="166:168" x14ac:dyDescent="0.25">
      <c r="FJ2460" s="6"/>
      <c r="FK2460" s="6"/>
      <c r="FL2460" s="6"/>
    </row>
    <row r="2461" spans="166:168" x14ac:dyDescent="0.25">
      <c r="FJ2461" s="6"/>
      <c r="FK2461" s="6"/>
      <c r="FL2461" s="6"/>
    </row>
    <row r="2462" spans="166:168" x14ac:dyDescent="0.25">
      <c r="FJ2462" s="6"/>
      <c r="FK2462" s="6"/>
      <c r="FL2462" s="6"/>
    </row>
    <row r="2463" spans="166:168" x14ac:dyDescent="0.25">
      <c r="FJ2463" s="6"/>
      <c r="FK2463" s="6"/>
      <c r="FL2463" s="6"/>
    </row>
    <row r="2464" spans="166:168" x14ac:dyDescent="0.25">
      <c r="FJ2464" s="6"/>
      <c r="FK2464" s="6"/>
      <c r="FL2464" s="6"/>
    </row>
    <row r="2465" spans="166:168" x14ac:dyDescent="0.25">
      <c r="FJ2465" s="6"/>
      <c r="FK2465" s="6"/>
      <c r="FL2465" s="6"/>
    </row>
    <row r="2466" spans="166:168" x14ac:dyDescent="0.25">
      <c r="FJ2466" s="6"/>
      <c r="FK2466" s="6"/>
      <c r="FL2466" s="6"/>
    </row>
    <row r="2467" spans="166:168" x14ac:dyDescent="0.25">
      <c r="FJ2467" s="6"/>
      <c r="FK2467" s="6"/>
      <c r="FL2467" s="6"/>
    </row>
    <row r="2468" spans="166:168" x14ac:dyDescent="0.25">
      <c r="FJ2468" s="6"/>
      <c r="FK2468" s="6"/>
      <c r="FL2468" s="6"/>
    </row>
    <row r="2469" spans="166:168" x14ac:dyDescent="0.25">
      <c r="FJ2469" s="6"/>
      <c r="FK2469" s="6"/>
      <c r="FL2469" s="6"/>
    </row>
    <row r="2470" spans="166:168" x14ac:dyDescent="0.25">
      <c r="FJ2470" s="6"/>
      <c r="FK2470" s="6"/>
      <c r="FL2470" s="6"/>
    </row>
    <row r="2471" spans="166:168" x14ac:dyDescent="0.25">
      <c r="FJ2471" s="6"/>
      <c r="FK2471" s="6"/>
      <c r="FL2471" s="6"/>
    </row>
    <row r="2472" spans="166:168" x14ac:dyDescent="0.25">
      <c r="FJ2472" s="6"/>
      <c r="FK2472" s="6"/>
      <c r="FL2472" s="6"/>
    </row>
    <row r="2473" spans="166:168" x14ac:dyDescent="0.25">
      <c r="FJ2473" s="6"/>
      <c r="FK2473" s="6"/>
      <c r="FL2473" s="6"/>
    </row>
    <row r="2474" spans="166:168" x14ac:dyDescent="0.25">
      <c r="FJ2474" s="6"/>
      <c r="FK2474" s="6"/>
      <c r="FL2474" s="6"/>
    </row>
    <row r="2475" spans="166:168" x14ac:dyDescent="0.25">
      <c r="FJ2475" s="6"/>
      <c r="FK2475" s="6"/>
      <c r="FL2475" s="6"/>
    </row>
    <row r="2476" spans="166:168" x14ac:dyDescent="0.25">
      <c r="FJ2476" s="6"/>
      <c r="FK2476" s="6"/>
      <c r="FL2476" s="6"/>
    </row>
    <row r="2477" spans="166:168" x14ac:dyDescent="0.25">
      <c r="FJ2477" s="6"/>
      <c r="FK2477" s="6"/>
      <c r="FL2477" s="6"/>
    </row>
    <row r="2478" spans="166:168" x14ac:dyDescent="0.25">
      <c r="FJ2478" s="6"/>
      <c r="FK2478" s="6"/>
      <c r="FL2478" s="6"/>
    </row>
    <row r="2479" spans="166:168" x14ac:dyDescent="0.25">
      <c r="FJ2479" s="6"/>
      <c r="FK2479" s="6"/>
      <c r="FL2479" s="6"/>
    </row>
    <row r="2480" spans="166:168" x14ac:dyDescent="0.25">
      <c r="FJ2480" s="6"/>
      <c r="FK2480" s="6"/>
      <c r="FL2480" s="6"/>
    </row>
    <row r="2481" spans="166:168" x14ac:dyDescent="0.25">
      <c r="FJ2481" s="6"/>
      <c r="FK2481" s="6"/>
      <c r="FL2481" s="6"/>
    </row>
    <row r="2482" spans="166:168" x14ac:dyDescent="0.25">
      <c r="FJ2482" s="6"/>
      <c r="FK2482" s="6"/>
      <c r="FL2482" s="6"/>
    </row>
    <row r="2483" spans="166:168" x14ac:dyDescent="0.25">
      <c r="FJ2483" s="6"/>
      <c r="FK2483" s="6"/>
      <c r="FL2483" s="6"/>
    </row>
    <row r="2484" spans="166:168" x14ac:dyDescent="0.25">
      <c r="FJ2484" s="6"/>
      <c r="FK2484" s="6"/>
      <c r="FL2484" s="6"/>
    </row>
    <row r="2485" spans="166:168" x14ac:dyDescent="0.25">
      <c r="FJ2485" s="6"/>
      <c r="FK2485" s="6"/>
      <c r="FL2485" s="6"/>
    </row>
    <row r="2486" spans="166:168" x14ac:dyDescent="0.25">
      <c r="FJ2486" s="6"/>
      <c r="FK2486" s="6"/>
      <c r="FL2486" s="6"/>
    </row>
    <row r="2487" spans="166:168" x14ac:dyDescent="0.25">
      <c r="FJ2487" s="6"/>
      <c r="FK2487" s="6"/>
      <c r="FL2487" s="6"/>
    </row>
    <row r="2488" spans="166:168" x14ac:dyDescent="0.25">
      <c r="FJ2488" s="6"/>
      <c r="FK2488" s="6"/>
      <c r="FL2488" s="6"/>
    </row>
    <row r="2489" spans="166:168" x14ac:dyDescent="0.25">
      <c r="FJ2489" s="6"/>
      <c r="FK2489" s="6"/>
      <c r="FL2489" s="6"/>
    </row>
    <row r="2490" spans="166:168" x14ac:dyDescent="0.25">
      <c r="FJ2490" s="6"/>
      <c r="FK2490" s="6"/>
      <c r="FL2490" s="6"/>
    </row>
    <row r="2491" spans="166:168" x14ac:dyDescent="0.25">
      <c r="FJ2491" s="6"/>
      <c r="FK2491" s="6"/>
      <c r="FL2491" s="6"/>
    </row>
    <row r="2492" spans="166:168" x14ac:dyDescent="0.25">
      <c r="FJ2492" s="6"/>
      <c r="FK2492" s="6"/>
      <c r="FL2492" s="6"/>
    </row>
    <row r="2493" spans="166:168" x14ac:dyDescent="0.25">
      <c r="FJ2493" s="6"/>
      <c r="FK2493" s="6"/>
      <c r="FL2493" s="6"/>
    </row>
    <row r="2494" spans="166:168" x14ac:dyDescent="0.25">
      <c r="FJ2494" s="6"/>
      <c r="FK2494" s="6"/>
      <c r="FL2494" s="6"/>
    </row>
    <row r="2495" spans="166:168" x14ac:dyDescent="0.25">
      <c r="FJ2495" s="6"/>
      <c r="FK2495" s="6"/>
      <c r="FL2495" s="6"/>
    </row>
    <row r="2496" spans="166:168" x14ac:dyDescent="0.25">
      <c r="FJ2496" s="6"/>
      <c r="FK2496" s="6"/>
      <c r="FL2496" s="6"/>
    </row>
    <row r="2497" spans="166:168" x14ac:dyDescent="0.25">
      <c r="FJ2497" s="6"/>
      <c r="FK2497" s="6"/>
      <c r="FL2497" s="6"/>
    </row>
    <row r="2498" spans="166:168" x14ac:dyDescent="0.25">
      <c r="FJ2498" s="6"/>
      <c r="FK2498" s="6"/>
      <c r="FL2498" s="6"/>
    </row>
    <row r="2499" spans="166:168" x14ac:dyDescent="0.25">
      <c r="FJ2499" s="6"/>
      <c r="FK2499" s="6"/>
      <c r="FL2499" s="6"/>
    </row>
    <row r="2500" spans="166:168" x14ac:dyDescent="0.25">
      <c r="FJ2500" s="6"/>
      <c r="FK2500" s="6"/>
      <c r="FL2500" s="6"/>
    </row>
    <row r="2501" spans="166:168" x14ac:dyDescent="0.25">
      <c r="FJ2501" s="6"/>
      <c r="FK2501" s="6"/>
      <c r="FL2501" s="6"/>
    </row>
    <row r="2502" spans="166:168" x14ac:dyDescent="0.25">
      <c r="FJ2502" s="6"/>
      <c r="FK2502" s="6"/>
      <c r="FL2502" s="6"/>
    </row>
    <row r="2503" spans="166:168" x14ac:dyDescent="0.25">
      <c r="FJ2503" s="6"/>
      <c r="FK2503" s="6"/>
      <c r="FL2503" s="6"/>
    </row>
    <row r="2504" spans="166:168" x14ac:dyDescent="0.25">
      <c r="FJ2504" s="6"/>
      <c r="FK2504" s="6"/>
      <c r="FL2504" s="6"/>
    </row>
    <row r="2505" spans="166:168" x14ac:dyDescent="0.25">
      <c r="FJ2505" s="6"/>
      <c r="FK2505" s="6"/>
      <c r="FL2505" s="6"/>
    </row>
    <row r="2506" spans="166:168" x14ac:dyDescent="0.25">
      <c r="FJ2506" s="6"/>
      <c r="FK2506" s="6"/>
      <c r="FL2506" s="6"/>
    </row>
    <row r="2507" spans="166:168" x14ac:dyDescent="0.25">
      <c r="FJ2507" s="6"/>
      <c r="FK2507" s="6"/>
      <c r="FL2507" s="6"/>
    </row>
    <row r="2508" spans="166:168" x14ac:dyDescent="0.25">
      <c r="FJ2508" s="6"/>
      <c r="FK2508" s="6"/>
      <c r="FL2508" s="6"/>
    </row>
    <row r="2509" spans="166:168" x14ac:dyDescent="0.25">
      <c r="FJ2509" s="6"/>
      <c r="FK2509" s="6"/>
      <c r="FL2509" s="6"/>
    </row>
    <row r="2510" spans="166:168" x14ac:dyDescent="0.25">
      <c r="FJ2510" s="6"/>
      <c r="FK2510" s="6"/>
      <c r="FL2510" s="6"/>
    </row>
    <row r="2511" spans="166:168" x14ac:dyDescent="0.25">
      <c r="FJ2511" s="6"/>
      <c r="FK2511" s="6"/>
      <c r="FL2511" s="6"/>
    </row>
    <row r="2512" spans="166:168" x14ac:dyDescent="0.25">
      <c r="FJ2512" s="6"/>
      <c r="FK2512" s="6"/>
      <c r="FL2512" s="6"/>
    </row>
    <row r="2513" spans="166:168" x14ac:dyDescent="0.25">
      <c r="FJ2513" s="6"/>
      <c r="FK2513" s="6"/>
      <c r="FL2513" s="6"/>
    </row>
    <row r="2514" spans="166:168" x14ac:dyDescent="0.25">
      <c r="FJ2514" s="6"/>
      <c r="FK2514" s="6"/>
      <c r="FL2514" s="6"/>
    </row>
    <row r="2515" spans="166:168" x14ac:dyDescent="0.25">
      <c r="FJ2515" s="6"/>
      <c r="FK2515" s="6"/>
      <c r="FL2515" s="6"/>
    </row>
    <row r="2516" spans="166:168" x14ac:dyDescent="0.25">
      <c r="FJ2516" s="6"/>
      <c r="FK2516" s="6"/>
      <c r="FL2516" s="6"/>
    </row>
    <row r="2517" spans="166:168" x14ac:dyDescent="0.25">
      <c r="FJ2517" s="6"/>
      <c r="FK2517" s="6"/>
      <c r="FL2517" s="6"/>
    </row>
    <row r="2518" spans="166:168" x14ac:dyDescent="0.25">
      <c r="FJ2518" s="6"/>
      <c r="FK2518" s="6"/>
      <c r="FL2518" s="6"/>
    </row>
    <row r="2519" spans="166:168" x14ac:dyDescent="0.25">
      <c r="FJ2519" s="6"/>
      <c r="FK2519" s="6"/>
      <c r="FL2519" s="6"/>
    </row>
    <row r="2520" spans="166:168" x14ac:dyDescent="0.25">
      <c r="FJ2520" s="6"/>
      <c r="FK2520" s="6"/>
      <c r="FL2520" s="6"/>
    </row>
    <row r="2521" spans="166:168" x14ac:dyDescent="0.25">
      <c r="FJ2521" s="6"/>
      <c r="FK2521" s="6"/>
      <c r="FL2521" s="6"/>
    </row>
    <row r="2522" spans="166:168" x14ac:dyDescent="0.25">
      <c r="FJ2522" s="6"/>
      <c r="FK2522" s="6"/>
      <c r="FL2522" s="6"/>
    </row>
    <row r="2523" spans="166:168" x14ac:dyDescent="0.25">
      <c r="FJ2523" s="6"/>
      <c r="FK2523" s="6"/>
      <c r="FL2523" s="6"/>
    </row>
    <row r="2524" spans="166:168" x14ac:dyDescent="0.25">
      <c r="FJ2524" s="6"/>
      <c r="FK2524" s="6"/>
      <c r="FL2524" s="6"/>
    </row>
    <row r="2525" spans="166:168" x14ac:dyDescent="0.25">
      <c r="FJ2525" s="6"/>
      <c r="FK2525" s="6"/>
      <c r="FL2525" s="6"/>
    </row>
    <row r="2526" spans="166:168" x14ac:dyDescent="0.25">
      <c r="FJ2526" s="6"/>
      <c r="FK2526" s="6"/>
      <c r="FL2526" s="6"/>
    </row>
    <row r="2527" spans="166:168" x14ac:dyDescent="0.25">
      <c r="FJ2527" s="6"/>
      <c r="FK2527" s="6"/>
      <c r="FL2527" s="6"/>
    </row>
    <row r="2528" spans="166:168" x14ac:dyDescent="0.25">
      <c r="FJ2528" s="6"/>
      <c r="FK2528" s="6"/>
      <c r="FL2528" s="6"/>
    </row>
    <row r="2529" spans="166:168" x14ac:dyDescent="0.25">
      <c r="FJ2529" s="6"/>
      <c r="FK2529" s="6"/>
      <c r="FL2529" s="6"/>
    </row>
    <row r="2530" spans="166:168" x14ac:dyDescent="0.25">
      <c r="FJ2530" s="6"/>
      <c r="FK2530" s="6"/>
      <c r="FL2530" s="6"/>
    </row>
    <row r="2531" spans="166:168" x14ac:dyDescent="0.25">
      <c r="FJ2531" s="6"/>
      <c r="FK2531" s="6"/>
      <c r="FL2531" s="6"/>
    </row>
    <row r="2532" spans="166:168" x14ac:dyDescent="0.25">
      <c r="FJ2532" s="6"/>
      <c r="FK2532" s="6"/>
      <c r="FL2532" s="6"/>
    </row>
    <row r="2533" spans="166:168" x14ac:dyDescent="0.25">
      <c r="FJ2533" s="6"/>
      <c r="FK2533" s="6"/>
      <c r="FL2533" s="6"/>
    </row>
    <row r="2534" spans="166:168" x14ac:dyDescent="0.25">
      <c r="FJ2534" s="6"/>
      <c r="FK2534" s="6"/>
      <c r="FL2534" s="6"/>
    </row>
    <row r="2535" spans="166:168" x14ac:dyDescent="0.25">
      <c r="FJ2535" s="6"/>
      <c r="FK2535" s="6"/>
      <c r="FL2535" s="6"/>
    </row>
    <row r="2536" spans="166:168" x14ac:dyDescent="0.25">
      <c r="FJ2536" s="6"/>
      <c r="FK2536" s="6"/>
      <c r="FL2536" s="6"/>
    </row>
    <row r="2537" spans="166:168" x14ac:dyDescent="0.25">
      <c r="FJ2537" s="6"/>
      <c r="FK2537" s="6"/>
      <c r="FL2537" s="6"/>
    </row>
    <row r="2538" spans="166:168" x14ac:dyDescent="0.25">
      <c r="FJ2538" s="6"/>
      <c r="FK2538" s="6"/>
      <c r="FL2538" s="6"/>
    </row>
    <row r="2539" spans="166:168" x14ac:dyDescent="0.25">
      <c r="FJ2539" s="6"/>
      <c r="FK2539" s="6"/>
      <c r="FL2539" s="6"/>
    </row>
    <row r="2540" spans="166:168" x14ac:dyDescent="0.25">
      <c r="FJ2540" s="6"/>
      <c r="FK2540" s="6"/>
      <c r="FL2540" s="6"/>
    </row>
    <row r="2541" spans="166:168" x14ac:dyDescent="0.25">
      <c r="FJ2541" s="6"/>
      <c r="FK2541" s="6"/>
      <c r="FL2541" s="6"/>
    </row>
    <row r="2542" spans="166:168" x14ac:dyDescent="0.25">
      <c r="FJ2542" s="6"/>
      <c r="FK2542" s="6"/>
      <c r="FL2542" s="6"/>
    </row>
    <row r="2543" spans="166:168" x14ac:dyDescent="0.25">
      <c r="FJ2543" s="6"/>
      <c r="FK2543" s="6"/>
      <c r="FL2543" s="6"/>
    </row>
    <row r="2544" spans="166:168" x14ac:dyDescent="0.25">
      <c r="FJ2544" s="6"/>
      <c r="FK2544" s="6"/>
      <c r="FL2544" s="6"/>
    </row>
    <row r="2545" spans="166:168" x14ac:dyDescent="0.25">
      <c r="FJ2545" s="6"/>
      <c r="FK2545" s="6"/>
      <c r="FL2545" s="6"/>
    </row>
    <row r="2546" spans="166:168" x14ac:dyDescent="0.25">
      <c r="FJ2546" s="6"/>
      <c r="FK2546" s="6"/>
      <c r="FL2546" s="6"/>
    </row>
    <row r="2547" spans="166:168" x14ac:dyDescent="0.25">
      <c r="FJ2547" s="6"/>
      <c r="FK2547" s="6"/>
      <c r="FL2547" s="6"/>
    </row>
    <row r="2548" spans="166:168" x14ac:dyDescent="0.25">
      <c r="FJ2548" s="6"/>
      <c r="FK2548" s="6"/>
      <c r="FL2548" s="6"/>
    </row>
    <row r="2549" spans="166:168" x14ac:dyDescent="0.25">
      <c r="FJ2549" s="6"/>
      <c r="FK2549" s="6"/>
      <c r="FL2549" s="6"/>
    </row>
    <row r="2550" spans="166:168" x14ac:dyDescent="0.25">
      <c r="FJ2550" s="6"/>
      <c r="FK2550" s="6"/>
      <c r="FL2550" s="6"/>
    </row>
    <row r="2551" spans="166:168" x14ac:dyDescent="0.25">
      <c r="FJ2551" s="6"/>
      <c r="FK2551" s="6"/>
      <c r="FL2551" s="6"/>
    </row>
    <row r="2552" spans="166:168" x14ac:dyDescent="0.25">
      <c r="FJ2552" s="6"/>
      <c r="FK2552" s="6"/>
      <c r="FL2552" s="6"/>
    </row>
    <row r="2553" spans="166:168" x14ac:dyDescent="0.25">
      <c r="FJ2553" s="6"/>
      <c r="FK2553" s="6"/>
      <c r="FL2553" s="6"/>
    </row>
    <row r="2554" spans="166:168" x14ac:dyDescent="0.25">
      <c r="FJ2554" s="6"/>
      <c r="FK2554" s="6"/>
      <c r="FL2554" s="6"/>
    </row>
    <row r="2555" spans="166:168" x14ac:dyDescent="0.25">
      <c r="FJ2555" s="6"/>
      <c r="FK2555" s="6"/>
      <c r="FL2555" s="6"/>
    </row>
    <row r="2556" spans="166:168" x14ac:dyDescent="0.25">
      <c r="FJ2556" s="6"/>
      <c r="FK2556" s="6"/>
      <c r="FL2556" s="6"/>
    </row>
    <row r="2557" spans="166:168" x14ac:dyDescent="0.25">
      <c r="FJ2557" s="6"/>
      <c r="FK2557" s="6"/>
      <c r="FL2557" s="6"/>
    </row>
    <row r="2558" spans="166:168" x14ac:dyDescent="0.25">
      <c r="FJ2558" s="6"/>
      <c r="FK2558" s="6"/>
      <c r="FL2558" s="6"/>
    </row>
    <row r="2559" spans="166:168" x14ac:dyDescent="0.25">
      <c r="FJ2559" s="6"/>
      <c r="FK2559" s="6"/>
      <c r="FL2559" s="6"/>
    </row>
    <row r="2560" spans="166:168" x14ac:dyDescent="0.25">
      <c r="FJ2560" s="6"/>
      <c r="FK2560" s="6"/>
      <c r="FL2560" s="6"/>
    </row>
    <row r="2561" spans="166:168" x14ac:dyDescent="0.25">
      <c r="FJ2561" s="6"/>
      <c r="FK2561" s="6"/>
      <c r="FL2561" s="6"/>
    </row>
    <row r="2562" spans="166:168" x14ac:dyDescent="0.25">
      <c r="FJ2562" s="6"/>
      <c r="FK2562" s="6"/>
      <c r="FL2562" s="6"/>
    </row>
    <row r="2563" spans="166:168" x14ac:dyDescent="0.25">
      <c r="FJ2563" s="6"/>
      <c r="FK2563" s="6"/>
      <c r="FL2563" s="6"/>
    </row>
    <row r="2564" spans="166:168" x14ac:dyDescent="0.25">
      <c r="FJ2564" s="6"/>
      <c r="FK2564" s="6"/>
      <c r="FL2564" s="6"/>
    </row>
    <row r="2565" spans="166:168" x14ac:dyDescent="0.25">
      <c r="FJ2565" s="6"/>
      <c r="FK2565" s="6"/>
      <c r="FL2565" s="6"/>
    </row>
    <row r="2566" spans="166:168" x14ac:dyDescent="0.25">
      <c r="FJ2566" s="6"/>
      <c r="FK2566" s="6"/>
      <c r="FL2566" s="6"/>
    </row>
    <row r="2567" spans="166:168" x14ac:dyDescent="0.25">
      <c r="FJ2567" s="6"/>
      <c r="FK2567" s="6"/>
      <c r="FL2567" s="6"/>
    </row>
    <row r="2568" spans="166:168" x14ac:dyDescent="0.25">
      <c r="FJ2568" s="6"/>
      <c r="FK2568" s="6"/>
      <c r="FL2568" s="6"/>
    </row>
    <row r="2569" spans="166:168" x14ac:dyDescent="0.25">
      <c r="FJ2569" s="6"/>
      <c r="FK2569" s="6"/>
      <c r="FL2569" s="6"/>
    </row>
    <row r="2570" spans="166:168" x14ac:dyDescent="0.25">
      <c r="FJ2570" s="6"/>
      <c r="FK2570" s="6"/>
      <c r="FL2570" s="6"/>
    </row>
    <row r="2571" spans="166:168" x14ac:dyDescent="0.25">
      <c r="FJ2571" s="6"/>
      <c r="FK2571" s="6"/>
      <c r="FL2571" s="6"/>
    </row>
    <row r="2572" spans="166:168" x14ac:dyDescent="0.25">
      <c r="FJ2572" s="6"/>
      <c r="FK2572" s="6"/>
      <c r="FL2572" s="6"/>
    </row>
    <row r="2573" spans="166:168" x14ac:dyDescent="0.25">
      <c r="FJ2573" s="6"/>
      <c r="FK2573" s="6"/>
      <c r="FL2573" s="6"/>
    </row>
    <row r="2574" spans="166:168" x14ac:dyDescent="0.25">
      <c r="FJ2574" s="6"/>
      <c r="FK2574" s="6"/>
      <c r="FL2574" s="6"/>
    </row>
    <row r="2575" spans="166:168" x14ac:dyDescent="0.25">
      <c r="FJ2575" s="6"/>
      <c r="FK2575" s="6"/>
      <c r="FL2575" s="6"/>
    </row>
    <row r="2576" spans="166:168" x14ac:dyDescent="0.25">
      <c r="FJ2576" s="6"/>
      <c r="FK2576" s="6"/>
      <c r="FL2576" s="6"/>
    </row>
    <row r="2577" spans="166:168" x14ac:dyDescent="0.25">
      <c r="FJ2577" s="6"/>
      <c r="FK2577" s="6"/>
      <c r="FL2577" s="6"/>
    </row>
    <row r="2578" spans="166:168" x14ac:dyDescent="0.25">
      <c r="FJ2578" s="6"/>
      <c r="FK2578" s="6"/>
      <c r="FL2578" s="6"/>
    </row>
    <row r="2579" spans="166:168" x14ac:dyDescent="0.25">
      <c r="FJ2579" s="6"/>
      <c r="FK2579" s="6"/>
      <c r="FL2579" s="6"/>
    </row>
    <row r="2580" spans="166:168" x14ac:dyDescent="0.25">
      <c r="FJ2580" s="6"/>
      <c r="FK2580" s="6"/>
      <c r="FL2580" s="6"/>
    </row>
    <row r="2581" spans="166:168" x14ac:dyDescent="0.25">
      <c r="FJ2581" s="6"/>
      <c r="FK2581" s="6"/>
      <c r="FL2581" s="6"/>
    </row>
    <row r="2582" spans="166:168" x14ac:dyDescent="0.25">
      <c r="FJ2582" s="6"/>
      <c r="FK2582" s="6"/>
      <c r="FL2582" s="6"/>
    </row>
    <row r="2583" spans="166:168" x14ac:dyDescent="0.25">
      <c r="FJ2583" s="6"/>
      <c r="FK2583" s="6"/>
      <c r="FL2583" s="6"/>
    </row>
    <row r="2584" spans="166:168" x14ac:dyDescent="0.25">
      <c r="FJ2584" s="6"/>
      <c r="FK2584" s="6"/>
      <c r="FL2584" s="6"/>
    </row>
    <row r="2585" spans="166:168" x14ac:dyDescent="0.25">
      <c r="FJ2585" s="6"/>
      <c r="FK2585" s="6"/>
      <c r="FL2585" s="6"/>
    </row>
    <row r="2586" spans="166:168" x14ac:dyDescent="0.25">
      <c r="FJ2586" s="6"/>
      <c r="FK2586" s="6"/>
      <c r="FL2586" s="6"/>
    </row>
    <row r="2587" spans="166:168" x14ac:dyDescent="0.25">
      <c r="FJ2587" s="6"/>
      <c r="FK2587" s="6"/>
      <c r="FL2587" s="6"/>
    </row>
    <row r="2588" spans="166:168" x14ac:dyDescent="0.25">
      <c r="FJ2588" s="6"/>
      <c r="FK2588" s="6"/>
      <c r="FL2588" s="6"/>
    </row>
    <row r="2589" spans="166:168" x14ac:dyDescent="0.25">
      <c r="FJ2589" s="6"/>
      <c r="FK2589" s="6"/>
      <c r="FL2589" s="6"/>
    </row>
    <row r="2590" spans="166:168" x14ac:dyDescent="0.25">
      <c r="FJ2590" s="6"/>
      <c r="FK2590" s="6"/>
      <c r="FL2590" s="6"/>
    </row>
    <row r="2591" spans="166:168" x14ac:dyDescent="0.25">
      <c r="FJ2591" s="6"/>
      <c r="FK2591" s="6"/>
      <c r="FL2591" s="6"/>
    </row>
    <row r="2592" spans="166:168" x14ac:dyDescent="0.25">
      <c r="FJ2592" s="6"/>
      <c r="FK2592" s="6"/>
      <c r="FL2592" s="6"/>
    </row>
    <row r="2593" spans="166:168" x14ac:dyDescent="0.25">
      <c r="FJ2593" s="6"/>
      <c r="FK2593" s="6"/>
      <c r="FL2593" s="6"/>
    </row>
    <row r="2594" spans="166:168" x14ac:dyDescent="0.25">
      <c r="FJ2594" s="6"/>
      <c r="FK2594" s="6"/>
      <c r="FL2594" s="6"/>
    </row>
    <row r="2595" spans="166:168" x14ac:dyDescent="0.25">
      <c r="FJ2595" s="6"/>
      <c r="FK2595" s="6"/>
      <c r="FL2595" s="6"/>
    </row>
    <row r="2596" spans="166:168" x14ac:dyDescent="0.25">
      <c r="FJ2596" s="6"/>
      <c r="FK2596" s="6"/>
      <c r="FL2596" s="6"/>
    </row>
    <row r="2597" spans="166:168" x14ac:dyDescent="0.25">
      <c r="FJ2597" s="6"/>
      <c r="FK2597" s="6"/>
      <c r="FL2597" s="6"/>
    </row>
    <row r="2598" spans="166:168" x14ac:dyDescent="0.25">
      <c r="FJ2598" s="6"/>
      <c r="FK2598" s="6"/>
      <c r="FL2598" s="6"/>
    </row>
    <row r="2599" spans="166:168" x14ac:dyDescent="0.25">
      <c r="FJ2599" s="6"/>
      <c r="FK2599" s="6"/>
      <c r="FL2599" s="6"/>
    </row>
    <row r="2600" spans="166:168" x14ac:dyDescent="0.25">
      <c r="FJ2600" s="6"/>
      <c r="FK2600" s="6"/>
      <c r="FL2600" s="6"/>
    </row>
    <row r="2601" spans="166:168" x14ac:dyDescent="0.25">
      <c r="FJ2601" s="6"/>
      <c r="FK2601" s="6"/>
      <c r="FL2601" s="6"/>
    </row>
    <row r="2602" spans="166:168" x14ac:dyDescent="0.25">
      <c r="FJ2602" s="6"/>
      <c r="FK2602" s="6"/>
      <c r="FL2602" s="6"/>
    </row>
    <row r="2603" spans="166:168" x14ac:dyDescent="0.25">
      <c r="FJ2603" s="6"/>
      <c r="FK2603" s="6"/>
      <c r="FL2603" s="6"/>
    </row>
    <row r="2604" spans="166:168" x14ac:dyDescent="0.25">
      <c r="FJ2604" s="6"/>
      <c r="FK2604" s="6"/>
      <c r="FL2604" s="6"/>
    </row>
    <row r="2605" spans="166:168" x14ac:dyDescent="0.25">
      <c r="FJ2605" s="6"/>
      <c r="FK2605" s="6"/>
      <c r="FL2605" s="6"/>
    </row>
    <row r="2606" spans="166:168" x14ac:dyDescent="0.25">
      <c r="FJ2606" s="6"/>
      <c r="FK2606" s="6"/>
      <c r="FL2606" s="6"/>
    </row>
    <row r="2607" spans="166:168" x14ac:dyDescent="0.25">
      <c r="FJ2607" s="6"/>
      <c r="FK2607" s="6"/>
      <c r="FL2607" s="6"/>
    </row>
    <row r="2608" spans="166:168" x14ac:dyDescent="0.25">
      <c r="FJ2608" s="6"/>
      <c r="FK2608" s="6"/>
      <c r="FL2608" s="6"/>
    </row>
    <row r="2609" spans="166:168" x14ac:dyDescent="0.25">
      <c r="FJ2609" s="6"/>
      <c r="FK2609" s="6"/>
      <c r="FL2609" s="6"/>
    </row>
    <row r="2610" spans="166:168" x14ac:dyDescent="0.25">
      <c r="FJ2610" s="6"/>
      <c r="FK2610" s="6"/>
      <c r="FL2610" s="6"/>
    </row>
    <row r="2611" spans="166:168" x14ac:dyDescent="0.25">
      <c r="FJ2611" s="6"/>
      <c r="FK2611" s="6"/>
      <c r="FL2611" s="6"/>
    </row>
    <row r="2612" spans="166:168" x14ac:dyDescent="0.25">
      <c r="FJ2612" s="6"/>
      <c r="FK2612" s="6"/>
      <c r="FL2612" s="6"/>
    </row>
    <row r="2613" spans="166:168" x14ac:dyDescent="0.25">
      <c r="FJ2613" s="6"/>
      <c r="FK2613" s="6"/>
      <c r="FL2613" s="6"/>
    </row>
    <row r="2614" spans="166:168" x14ac:dyDescent="0.25">
      <c r="FJ2614" s="6"/>
      <c r="FK2614" s="6"/>
      <c r="FL2614" s="6"/>
    </row>
    <row r="2615" spans="166:168" x14ac:dyDescent="0.25">
      <c r="FJ2615" s="6"/>
      <c r="FK2615" s="6"/>
      <c r="FL2615" s="6"/>
    </row>
    <row r="2616" spans="166:168" x14ac:dyDescent="0.25">
      <c r="FJ2616" s="6"/>
      <c r="FK2616" s="6"/>
      <c r="FL2616" s="6"/>
    </row>
    <row r="2617" spans="166:168" x14ac:dyDescent="0.25">
      <c r="FJ2617" s="6"/>
      <c r="FK2617" s="6"/>
      <c r="FL2617" s="6"/>
    </row>
    <row r="2618" spans="166:168" x14ac:dyDescent="0.25">
      <c r="FJ2618" s="6"/>
      <c r="FK2618" s="6"/>
      <c r="FL2618" s="6"/>
    </row>
    <row r="2619" spans="166:168" x14ac:dyDescent="0.25">
      <c r="FJ2619" s="6"/>
      <c r="FK2619" s="6"/>
      <c r="FL2619" s="6"/>
    </row>
    <row r="2620" spans="166:168" x14ac:dyDescent="0.25">
      <c r="FJ2620" s="6"/>
      <c r="FK2620" s="6"/>
      <c r="FL2620" s="6"/>
    </row>
    <row r="2621" spans="166:168" x14ac:dyDescent="0.25">
      <c r="FJ2621" s="6"/>
      <c r="FK2621" s="6"/>
      <c r="FL2621" s="6"/>
    </row>
    <row r="2622" spans="166:168" x14ac:dyDescent="0.25">
      <c r="FJ2622" s="6"/>
      <c r="FK2622" s="6"/>
      <c r="FL2622" s="6"/>
    </row>
    <row r="2623" spans="166:168" x14ac:dyDescent="0.25">
      <c r="FJ2623" s="6"/>
      <c r="FK2623" s="6"/>
      <c r="FL2623" s="6"/>
    </row>
    <row r="2624" spans="166:168" x14ac:dyDescent="0.25">
      <c r="FJ2624" s="6"/>
      <c r="FK2624" s="6"/>
      <c r="FL2624" s="6"/>
    </row>
    <row r="2625" spans="166:168" x14ac:dyDescent="0.25">
      <c r="FJ2625" s="6"/>
      <c r="FK2625" s="6"/>
      <c r="FL2625" s="6"/>
    </row>
    <row r="2626" spans="166:168" x14ac:dyDescent="0.25">
      <c r="FJ2626" s="6"/>
      <c r="FK2626" s="6"/>
      <c r="FL2626" s="6"/>
    </row>
    <row r="2627" spans="166:168" x14ac:dyDescent="0.25">
      <c r="FJ2627" s="6"/>
      <c r="FK2627" s="6"/>
      <c r="FL2627" s="6"/>
    </row>
    <row r="2628" spans="166:168" x14ac:dyDescent="0.25">
      <c r="FJ2628" s="6"/>
      <c r="FK2628" s="6"/>
      <c r="FL2628" s="6"/>
    </row>
    <row r="2629" spans="166:168" x14ac:dyDescent="0.25">
      <c r="FJ2629" s="6"/>
      <c r="FK2629" s="6"/>
      <c r="FL2629" s="6"/>
    </row>
    <row r="2630" spans="166:168" x14ac:dyDescent="0.25">
      <c r="FJ2630" s="6"/>
      <c r="FK2630" s="6"/>
      <c r="FL2630" s="6"/>
    </row>
    <row r="2631" spans="166:168" x14ac:dyDescent="0.25">
      <c r="FJ2631" s="6"/>
      <c r="FK2631" s="6"/>
      <c r="FL2631" s="6"/>
    </row>
    <row r="2632" spans="166:168" x14ac:dyDescent="0.25">
      <c r="FJ2632" s="6"/>
      <c r="FK2632" s="6"/>
      <c r="FL2632" s="6"/>
    </row>
    <row r="2633" spans="166:168" x14ac:dyDescent="0.25">
      <c r="FJ2633" s="6"/>
      <c r="FK2633" s="6"/>
      <c r="FL2633" s="6"/>
    </row>
    <row r="2634" spans="166:168" x14ac:dyDescent="0.25">
      <c r="FJ2634" s="6"/>
      <c r="FK2634" s="6"/>
      <c r="FL2634" s="6"/>
    </row>
    <row r="2635" spans="166:168" x14ac:dyDescent="0.25">
      <c r="FJ2635" s="6"/>
      <c r="FK2635" s="6"/>
      <c r="FL2635" s="6"/>
    </row>
    <row r="2636" spans="166:168" x14ac:dyDescent="0.25">
      <c r="FJ2636" s="6"/>
      <c r="FK2636" s="6"/>
      <c r="FL2636" s="6"/>
    </row>
    <row r="2637" spans="166:168" x14ac:dyDescent="0.25">
      <c r="FJ2637" s="6"/>
      <c r="FK2637" s="6"/>
      <c r="FL2637" s="6"/>
    </row>
    <row r="2638" spans="166:168" x14ac:dyDescent="0.25">
      <c r="FJ2638" s="6"/>
      <c r="FK2638" s="6"/>
      <c r="FL2638" s="6"/>
    </row>
    <row r="2639" spans="166:168" x14ac:dyDescent="0.25">
      <c r="FJ2639" s="6"/>
      <c r="FK2639" s="6"/>
      <c r="FL2639" s="6"/>
    </row>
    <row r="2640" spans="166:168" x14ac:dyDescent="0.25">
      <c r="FJ2640" s="6"/>
      <c r="FK2640" s="6"/>
      <c r="FL2640" s="6"/>
    </row>
    <row r="2641" spans="166:168" x14ac:dyDescent="0.25">
      <c r="FJ2641" s="6"/>
      <c r="FK2641" s="6"/>
      <c r="FL2641" s="6"/>
    </row>
    <row r="2642" spans="166:168" x14ac:dyDescent="0.25">
      <c r="FJ2642" s="6"/>
      <c r="FK2642" s="6"/>
      <c r="FL2642" s="6"/>
    </row>
    <row r="2643" spans="166:168" x14ac:dyDescent="0.25">
      <c r="FJ2643" s="6"/>
      <c r="FK2643" s="6"/>
      <c r="FL2643" s="6"/>
    </row>
    <row r="2644" spans="166:168" x14ac:dyDescent="0.25">
      <c r="FJ2644" s="6"/>
      <c r="FK2644" s="6"/>
      <c r="FL2644" s="6"/>
    </row>
    <row r="2645" spans="166:168" x14ac:dyDescent="0.25">
      <c r="FJ2645" s="6"/>
      <c r="FK2645" s="6"/>
      <c r="FL2645" s="6"/>
    </row>
    <row r="2646" spans="166:168" x14ac:dyDescent="0.25">
      <c r="FJ2646" s="6"/>
      <c r="FK2646" s="6"/>
      <c r="FL2646" s="6"/>
    </row>
    <row r="2647" spans="166:168" x14ac:dyDescent="0.25">
      <c r="FJ2647" s="6"/>
      <c r="FK2647" s="6"/>
      <c r="FL2647" s="6"/>
    </row>
    <row r="2648" spans="166:168" x14ac:dyDescent="0.25">
      <c r="FJ2648" s="6"/>
      <c r="FK2648" s="6"/>
      <c r="FL2648" s="6"/>
    </row>
    <row r="2649" spans="166:168" x14ac:dyDescent="0.25">
      <c r="FJ2649" s="6"/>
      <c r="FK2649" s="6"/>
      <c r="FL2649" s="6"/>
    </row>
    <row r="2650" spans="166:168" x14ac:dyDescent="0.25">
      <c r="FJ2650" s="6"/>
      <c r="FK2650" s="6"/>
      <c r="FL2650" s="6"/>
    </row>
    <row r="2651" spans="166:168" x14ac:dyDescent="0.25">
      <c r="FJ2651" s="6"/>
      <c r="FK2651" s="6"/>
      <c r="FL2651" s="6"/>
    </row>
    <row r="2652" spans="166:168" x14ac:dyDescent="0.25">
      <c r="FJ2652" s="6"/>
      <c r="FK2652" s="6"/>
      <c r="FL2652" s="6"/>
    </row>
    <row r="2653" spans="166:168" x14ac:dyDescent="0.25">
      <c r="FJ2653" s="6"/>
      <c r="FK2653" s="6"/>
      <c r="FL2653" s="6"/>
    </row>
    <row r="2654" spans="166:168" x14ac:dyDescent="0.25">
      <c r="FJ2654" s="6"/>
      <c r="FK2654" s="6"/>
      <c r="FL2654" s="6"/>
    </row>
    <row r="2655" spans="166:168" x14ac:dyDescent="0.25">
      <c r="FJ2655" s="6"/>
      <c r="FK2655" s="6"/>
      <c r="FL2655" s="6"/>
    </row>
    <row r="2656" spans="166:168" x14ac:dyDescent="0.25">
      <c r="FJ2656" s="6"/>
      <c r="FK2656" s="6"/>
      <c r="FL2656" s="6"/>
    </row>
    <row r="2657" spans="166:168" x14ac:dyDescent="0.25">
      <c r="FJ2657" s="6"/>
      <c r="FK2657" s="6"/>
      <c r="FL2657" s="6"/>
    </row>
    <row r="2658" spans="166:168" x14ac:dyDescent="0.25">
      <c r="FJ2658" s="6"/>
      <c r="FK2658" s="6"/>
      <c r="FL2658" s="6"/>
    </row>
    <row r="2659" spans="166:168" x14ac:dyDescent="0.25">
      <c r="FJ2659" s="6"/>
      <c r="FK2659" s="6"/>
      <c r="FL2659" s="6"/>
    </row>
    <row r="2660" spans="166:168" x14ac:dyDescent="0.25">
      <c r="FJ2660" s="6"/>
      <c r="FK2660" s="6"/>
      <c r="FL2660" s="6"/>
    </row>
    <row r="2661" spans="166:168" x14ac:dyDescent="0.25">
      <c r="FJ2661" s="6"/>
      <c r="FK2661" s="6"/>
      <c r="FL2661" s="6"/>
    </row>
    <row r="2662" spans="166:168" x14ac:dyDescent="0.25">
      <c r="FJ2662" s="6"/>
      <c r="FK2662" s="6"/>
      <c r="FL2662" s="6"/>
    </row>
    <row r="2663" spans="166:168" x14ac:dyDescent="0.25">
      <c r="FJ2663" s="6"/>
      <c r="FK2663" s="6"/>
      <c r="FL2663" s="6"/>
    </row>
    <row r="2664" spans="166:168" x14ac:dyDescent="0.25">
      <c r="FJ2664" s="6"/>
      <c r="FK2664" s="6"/>
      <c r="FL2664" s="6"/>
    </row>
    <row r="2665" spans="166:168" x14ac:dyDescent="0.25">
      <c r="FJ2665" s="6"/>
      <c r="FK2665" s="6"/>
      <c r="FL2665" s="6"/>
    </row>
    <row r="2666" spans="166:168" x14ac:dyDescent="0.25">
      <c r="FJ2666" s="6"/>
      <c r="FK2666" s="6"/>
      <c r="FL2666" s="6"/>
    </row>
    <row r="2667" spans="166:168" x14ac:dyDescent="0.25">
      <c r="FJ2667" s="6"/>
      <c r="FK2667" s="6"/>
      <c r="FL2667" s="6"/>
    </row>
    <row r="2668" spans="166:168" x14ac:dyDescent="0.25">
      <c r="FJ2668" s="6"/>
      <c r="FK2668" s="6"/>
      <c r="FL2668" s="6"/>
    </row>
    <row r="2669" spans="166:168" x14ac:dyDescent="0.25">
      <c r="FJ2669" s="6"/>
      <c r="FK2669" s="6"/>
      <c r="FL2669" s="6"/>
    </row>
    <row r="2670" spans="166:168" x14ac:dyDescent="0.25">
      <c r="FJ2670" s="6"/>
      <c r="FK2670" s="6"/>
      <c r="FL2670" s="6"/>
    </row>
    <row r="2671" spans="166:168" x14ac:dyDescent="0.25">
      <c r="FJ2671" s="6"/>
      <c r="FK2671" s="6"/>
      <c r="FL2671" s="6"/>
    </row>
    <row r="2672" spans="166:168" x14ac:dyDescent="0.25">
      <c r="FJ2672" s="6"/>
      <c r="FK2672" s="6"/>
      <c r="FL2672" s="6"/>
    </row>
    <row r="2673" spans="166:168" x14ac:dyDescent="0.25">
      <c r="FJ2673" s="6"/>
      <c r="FK2673" s="6"/>
      <c r="FL2673" s="6"/>
    </row>
    <row r="2674" spans="166:168" x14ac:dyDescent="0.25">
      <c r="FJ2674" s="6"/>
      <c r="FK2674" s="6"/>
      <c r="FL2674" s="6"/>
    </row>
    <row r="2675" spans="166:168" x14ac:dyDescent="0.25">
      <c r="FJ2675" s="6"/>
      <c r="FK2675" s="6"/>
      <c r="FL2675" s="6"/>
    </row>
    <row r="2676" spans="166:168" x14ac:dyDescent="0.25">
      <c r="FJ2676" s="6"/>
      <c r="FK2676" s="6"/>
      <c r="FL2676" s="6"/>
    </row>
    <row r="2677" spans="166:168" x14ac:dyDescent="0.25">
      <c r="FJ2677" s="6"/>
      <c r="FK2677" s="6"/>
      <c r="FL2677" s="6"/>
    </row>
    <row r="2678" spans="166:168" x14ac:dyDescent="0.25">
      <c r="FJ2678" s="6"/>
      <c r="FK2678" s="6"/>
      <c r="FL2678" s="6"/>
    </row>
    <row r="2679" spans="166:168" x14ac:dyDescent="0.25">
      <c r="FJ2679" s="6"/>
      <c r="FK2679" s="6"/>
      <c r="FL2679" s="6"/>
    </row>
    <row r="2680" spans="166:168" x14ac:dyDescent="0.25">
      <c r="FJ2680" s="6"/>
      <c r="FK2680" s="6"/>
      <c r="FL2680" s="6"/>
    </row>
    <row r="2681" spans="166:168" x14ac:dyDescent="0.25">
      <c r="FJ2681" s="6"/>
      <c r="FK2681" s="6"/>
      <c r="FL2681" s="6"/>
    </row>
    <row r="2682" spans="166:168" x14ac:dyDescent="0.25">
      <c r="FJ2682" s="6"/>
      <c r="FK2682" s="6"/>
      <c r="FL2682" s="6"/>
    </row>
    <row r="2683" spans="166:168" x14ac:dyDescent="0.25">
      <c r="FJ2683" s="6"/>
      <c r="FK2683" s="6"/>
      <c r="FL2683" s="6"/>
    </row>
    <row r="2684" spans="166:168" x14ac:dyDescent="0.25">
      <c r="FJ2684" s="6"/>
      <c r="FK2684" s="6"/>
      <c r="FL2684" s="6"/>
    </row>
    <row r="2685" spans="166:168" x14ac:dyDescent="0.25">
      <c r="FJ2685" s="6"/>
      <c r="FK2685" s="6"/>
      <c r="FL2685" s="6"/>
    </row>
    <row r="2686" spans="166:168" x14ac:dyDescent="0.25">
      <c r="FJ2686" s="6"/>
      <c r="FK2686" s="6"/>
      <c r="FL2686" s="6"/>
    </row>
    <row r="2687" spans="166:168" x14ac:dyDescent="0.25">
      <c r="FJ2687" s="6"/>
      <c r="FK2687" s="6"/>
      <c r="FL2687" s="6"/>
    </row>
    <row r="2688" spans="166:168" x14ac:dyDescent="0.25">
      <c r="FJ2688" s="6"/>
      <c r="FK2688" s="6"/>
      <c r="FL2688" s="6"/>
    </row>
    <row r="2689" spans="166:168" x14ac:dyDescent="0.25">
      <c r="FJ2689" s="6"/>
      <c r="FK2689" s="6"/>
      <c r="FL2689" s="6"/>
    </row>
    <row r="2690" spans="166:168" x14ac:dyDescent="0.25">
      <c r="FJ2690" s="6"/>
      <c r="FK2690" s="6"/>
      <c r="FL2690" s="6"/>
    </row>
    <row r="2691" spans="166:168" x14ac:dyDescent="0.25">
      <c r="FJ2691" s="6"/>
      <c r="FK2691" s="6"/>
      <c r="FL2691" s="6"/>
    </row>
    <row r="2692" spans="166:168" x14ac:dyDescent="0.25">
      <c r="FJ2692" s="6"/>
      <c r="FK2692" s="6"/>
      <c r="FL2692" s="6"/>
    </row>
    <row r="2693" spans="166:168" x14ac:dyDescent="0.25">
      <c r="FJ2693" s="6"/>
      <c r="FK2693" s="6"/>
      <c r="FL2693" s="6"/>
    </row>
    <row r="2694" spans="166:168" x14ac:dyDescent="0.25">
      <c r="FJ2694" s="6"/>
      <c r="FK2694" s="6"/>
      <c r="FL2694" s="6"/>
    </row>
    <row r="2695" spans="166:168" x14ac:dyDescent="0.25">
      <c r="FJ2695" s="6"/>
      <c r="FK2695" s="6"/>
      <c r="FL2695" s="6"/>
    </row>
    <row r="2696" spans="166:168" x14ac:dyDescent="0.25">
      <c r="FJ2696" s="6"/>
      <c r="FK2696" s="6"/>
      <c r="FL2696" s="6"/>
    </row>
    <row r="2697" spans="166:168" x14ac:dyDescent="0.25">
      <c r="FJ2697" s="6"/>
      <c r="FK2697" s="6"/>
      <c r="FL2697" s="6"/>
    </row>
    <row r="2698" spans="166:168" x14ac:dyDescent="0.25">
      <c r="FJ2698" s="6"/>
      <c r="FK2698" s="6"/>
      <c r="FL2698" s="6"/>
    </row>
    <row r="2699" spans="166:168" x14ac:dyDescent="0.25">
      <c r="FJ2699" s="6"/>
      <c r="FK2699" s="6"/>
      <c r="FL2699" s="6"/>
    </row>
    <row r="2700" spans="166:168" x14ac:dyDescent="0.25">
      <c r="FJ2700" s="6"/>
      <c r="FK2700" s="6"/>
      <c r="FL2700" s="6"/>
    </row>
    <row r="2701" spans="166:168" x14ac:dyDescent="0.25">
      <c r="FJ2701" s="6"/>
      <c r="FK2701" s="6"/>
      <c r="FL2701" s="6"/>
    </row>
    <row r="2702" spans="166:168" x14ac:dyDescent="0.25">
      <c r="FJ2702" s="6"/>
      <c r="FK2702" s="6"/>
      <c r="FL2702" s="6"/>
    </row>
    <row r="2703" spans="166:168" x14ac:dyDescent="0.25">
      <c r="FJ2703" s="6"/>
      <c r="FK2703" s="6"/>
      <c r="FL2703" s="6"/>
    </row>
    <row r="2704" spans="166:168" x14ac:dyDescent="0.25">
      <c r="FJ2704" s="6"/>
      <c r="FK2704" s="6"/>
      <c r="FL2704" s="6"/>
    </row>
    <row r="2705" spans="166:168" x14ac:dyDescent="0.25">
      <c r="FJ2705" s="6"/>
      <c r="FK2705" s="6"/>
      <c r="FL2705" s="6"/>
    </row>
    <row r="2706" spans="166:168" x14ac:dyDescent="0.25">
      <c r="FJ2706" s="6"/>
      <c r="FK2706" s="6"/>
      <c r="FL2706" s="6"/>
    </row>
    <row r="2707" spans="166:168" x14ac:dyDescent="0.25">
      <c r="FJ2707" s="6"/>
      <c r="FK2707" s="6"/>
      <c r="FL2707" s="6"/>
    </row>
    <row r="2708" spans="166:168" x14ac:dyDescent="0.25">
      <c r="FJ2708" s="6"/>
      <c r="FK2708" s="6"/>
      <c r="FL2708" s="6"/>
    </row>
    <row r="2709" spans="166:168" x14ac:dyDescent="0.25">
      <c r="FJ2709" s="6"/>
      <c r="FK2709" s="6"/>
      <c r="FL2709" s="6"/>
    </row>
    <row r="2710" spans="166:168" x14ac:dyDescent="0.25">
      <c r="FJ2710" s="6"/>
      <c r="FK2710" s="6"/>
      <c r="FL2710" s="6"/>
    </row>
    <row r="2711" spans="166:168" x14ac:dyDescent="0.25">
      <c r="FJ2711" s="6"/>
      <c r="FK2711" s="6"/>
      <c r="FL2711" s="6"/>
    </row>
    <row r="2712" spans="166:168" x14ac:dyDescent="0.25">
      <c r="FJ2712" s="6"/>
      <c r="FK2712" s="6"/>
      <c r="FL2712" s="6"/>
    </row>
    <row r="2713" spans="166:168" x14ac:dyDescent="0.25">
      <c r="FJ2713" s="6"/>
      <c r="FK2713" s="6"/>
      <c r="FL2713" s="6"/>
    </row>
    <row r="2714" spans="166:168" x14ac:dyDescent="0.25">
      <c r="FJ2714" s="6"/>
      <c r="FK2714" s="6"/>
      <c r="FL2714" s="6"/>
    </row>
    <row r="2715" spans="166:168" x14ac:dyDescent="0.25">
      <c r="FJ2715" s="6"/>
      <c r="FK2715" s="6"/>
      <c r="FL2715" s="6"/>
    </row>
    <row r="2716" spans="166:168" x14ac:dyDescent="0.25">
      <c r="FJ2716" s="6"/>
      <c r="FK2716" s="6"/>
      <c r="FL2716" s="6"/>
    </row>
    <row r="2717" spans="166:168" x14ac:dyDescent="0.25">
      <c r="FJ2717" s="6"/>
      <c r="FK2717" s="6"/>
      <c r="FL2717" s="6"/>
    </row>
    <row r="2718" spans="166:168" x14ac:dyDescent="0.25">
      <c r="FJ2718" s="6"/>
      <c r="FK2718" s="6"/>
      <c r="FL2718" s="6"/>
    </row>
    <row r="2719" spans="166:168" x14ac:dyDescent="0.25">
      <c r="FJ2719" s="6"/>
      <c r="FK2719" s="6"/>
      <c r="FL2719" s="6"/>
    </row>
    <row r="2720" spans="166:168" x14ac:dyDescent="0.25">
      <c r="FJ2720" s="6"/>
      <c r="FK2720" s="6"/>
      <c r="FL2720" s="6"/>
    </row>
    <row r="2721" spans="166:168" x14ac:dyDescent="0.25">
      <c r="FJ2721" s="6"/>
      <c r="FK2721" s="6"/>
      <c r="FL2721" s="6"/>
    </row>
    <row r="2722" spans="166:168" x14ac:dyDescent="0.25">
      <c r="FJ2722" s="6"/>
      <c r="FK2722" s="6"/>
      <c r="FL2722" s="6"/>
    </row>
    <row r="2723" spans="166:168" x14ac:dyDescent="0.25">
      <c r="FJ2723" s="6"/>
      <c r="FK2723" s="6"/>
      <c r="FL2723" s="6"/>
    </row>
    <row r="2724" spans="166:168" x14ac:dyDescent="0.25">
      <c r="FJ2724" s="6"/>
      <c r="FK2724" s="6"/>
      <c r="FL2724" s="6"/>
    </row>
    <row r="2725" spans="166:168" x14ac:dyDescent="0.25">
      <c r="FJ2725" s="6"/>
      <c r="FK2725" s="6"/>
      <c r="FL2725" s="6"/>
    </row>
    <row r="2726" spans="166:168" x14ac:dyDescent="0.25">
      <c r="FJ2726" s="6"/>
      <c r="FK2726" s="6"/>
      <c r="FL2726" s="6"/>
    </row>
    <row r="2727" spans="166:168" x14ac:dyDescent="0.25">
      <c r="FJ2727" s="6"/>
      <c r="FK2727" s="6"/>
      <c r="FL2727" s="6"/>
    </row>
    <row r="2728" spans="166:168" x14ac:dyDescent="0.25">
      <c r="FJ2728" s="6"/>
      <c r="FK2728" s="6"/>
      <c r="FL2728" s="6"/>
    </row>
    <row r="2729" spans="166:168" x14ac:dyDescent="0.25">
      <c r="FJ2729" s="6"/>
      <c r="FK2729" s="6"/>
      <c r="FL2729" s="6"/>
    </row>
    <row r="2730" spans="166:168" x14ac:dyDescent="0.25">
      <c r="FJ2730" s="6"/>
      <c r="FK2730" s="6"/>
      <c r="FL2730" s="6"/>
    </row>
    <row r="2731" spans="166:168" x14ac:dyDescent="0.25">
      <c r="FJ2731" s="6"/>
      <c r="FK2731" s="6"/>
      <c r="FL2731" s="6"/>
    </row>
    <row r="2732" spans="166:168" x14ac:dyDescent="0.25">
      <c r="FJ2732" s="6"/>
      <c r="FK2732" s="6"/>
      <c r="FL2732" s="6"/>
    </row>
    <row r="2733" spans="166:168" x14ac:dyDescent="0.25">
      <c r="FJ2733" s="6"/>
      <c r="FK2733" s="6"/>
      <c r="FL2733" s="6"/>
    </row>
    <row r="2734" spans="166:168" x14ac:dyDescent="0.25">
      <c r="FJ2734" s="6"/>
      <c r="FK2734" s="6"/>
      <c r="FL2734" s="6"/>
    </row>
    <row r="2735" spans="166:168" x14ac:dyDescent="0.25">
      <c r="FJ2735" s="6"/>
      <c r="FK2735" s="6"/>
      <c r="FL2735" s="6"/>
    </row>
    <row r="2736" spans="166:168" x14ac:dyDescent="0.25">
      <c r="FJ2736" s="6"/>
      <c r="FK2736" s="6"/>
      <c r="FL2736" s="6"/>
    </row>
    <row r="2737" spans="166:168" x14ac:dyDescent="0.25">
      <c r="FJ2737" s="6"/>
      <c r="FK2737" s="6"/>
      <c r="FL2737" s="6"/>
    </row>
    <row r="2738" spans="166:168" x14ac:dyDescent="0.25">
      <c r="FJ2738" s="6"/>
      <c r="FK2738" s="6"/>
      <c r="FL2738" s="6"/>
    </row>
    <row r="2739" spans="166:168" x14ac:dyDescent="0.25">
      <c r="FJ2739" s="6"/>
      <c r="FK2739" s="6"/>
      <c r="FL2739" s="6"/>
    </row>
    <row r="2740" spans="166:168" x14ac:dyDescent="0.25">
      <c r="FJ2740" s="6"/>
      <c r="FK2740" s="6"/>
      <c r="FL2740" s="6"/>
    </row>
    <row r="2741" spans="166:168" x14ac:dyDescent="0.25">
      <c r="FJ2741" s="6"/>
      <c r="FK2741" s="6"/>
      <c r="FL2741" s="6"/>
    </row>
    <row r="2742" spans="166:168" x14ac:dyDescent="0.25">
      <c r="FJ2742" s="6"/>
      <c r="FK2742" s="6"/>
      <c r="FL2742" s="6"/>
    </row>
    <row r="2743" spans="166:168" x14ac:dyDescent="0.25">
      <c r="FJ2743" s="6"/>
      <c r="FK2743" s="6"/>
      <c r="FL2743" s="6"/>
    </row>
    <row r="2744" spans="166:168" x14ac:dyDescent="0.25">
      <c r="FJ2744" s="6"/>
      <c r="FK2744" s="6"/>
      <c r="FL2744" s="6"/>
    </row>
    <row r="2745" spans="166:168" x14ac:dyDescent="0.25">
      <c r="FJ2745" s="6"/>
      <c r="FK2745" s="6"/>
      <c r="FL2745" s="6"/>
    </row>
    <row r="2746" spans="166:168" x14ac:dyDescent="0.25">
      <c r="FJ2746" s="6"/>
      <c r="FK2746" s="6"/>
      <c r="FL2746" s="6"/>
    </row>
    <row r="2747" spans="166:168" x14ac:dyDescent="0.25">
      <c r="FJ2747" s="6"/>
      <c r="FK2747" s="6"/>
      <c r="FL2747" s="6"/>
    </row>
    <row r="2748" spans="166:168" x14ac:dyDescent="0.25">
      <c r="FJ2748" s="6"/>
      <c r="FK2748" s="6"/>
      <c r="FL2748" s="6"/>
    </row>
    <row r="2749" spans="166:168" x14ac:dyDescent="0.25">
      <c r="FJ2749" s="6"/>
      <c r="FK2749" s="6"/>
      <c r="FL2749" s="6"/>
    </row>
    <row r="2750" spans="166:168" x14ac:dyDescent="0.25">
      <c r="FJ2750" s="6"/>
      <c r="FK2750" s="6"/>
      <c r="FL2750" s="6"/>
    </row>
    <row r="2751" spans="166:168" x14ac:dyDescent="0.25">
      <c r="FJ2751" s="6"/>
      <c r="FK2751" s="6"/>
      <c r="FL2751" s="6"/>
    </row>
    <row r="2752" spans="166:168" x14ac:dyDescent="0.25">
      <c r="FJ2752" s="6"/>
      <c r="FK2752" s="6"/>
      <c r="FL2752" s="6"/>
    </row>
    <row r="2753" spans="166:168" x14ac:dyDescent="0.25">
      <c r="FJ2753" s="6"/>
      <c r="FK2753" s="6"/>
      <c r="FL2753" s="6"/>
    </row>
    <row r="2754" spans="166:168" x14ac:dyDescent="0.25">
      <c r="FJ2754" s="6"/>
      <c r="FK2754" s="6"/>
      <c r="FL2754" s="6"/>
    </row>
    <row r="2755" spans="166:168" x14ac:dyDescent="0.25">
      <c r="FJ2755" s="6"/>
      <c r="FK2755" s="6"/>
      <c r="FL2755" s="6"/>
    </row>
    <row r="2756" spans="166:168" x14ac:dyDescent="0.25">
      <c r="FJ2756" s="6"/>
      <c r="FK2756" s="6"/>
      <c r="FL2756" s="6"/>
    </row>
    <row r="2757" spans="166:168" x14ac:dyDescent="0.25">
      <c r="FJ2757" s="6"/>
      <c r="FK2757" s="6"/>
      <c r="FL2757" s="6"/>
    </row>
    <row r="2758" spans="166:168" x14ac:dyDescent="0.25">
      <c r="FJ2758" s="6"/>
      <c r="FK2758" s="6"/>
      <c r="FL2758" s="6"/>
    </row>
    <row r="2759" spans="166:168" x14ac:dyDescent="0.25">
      <c r="FJ2759" s="6"/>
      <c r="FK2759" s="6"/>
      <c r="FL2759" s="6"/>
    </row>
    <row r="2760" spans="166:168" x14ac:dyDescent="0.25">
      <c r="FJ2760" s="6"/>
      <c r="FK2760" s="6"/>
      <c r="FL2760" s="6"/>
    </row>
    <row r="2761" spans="166:168" x14ac:dyDescent="0.25">
      <c r="FJ2761" s="6"/>
      <c r="FK2761" s="6"/>
      <c r="FL2761" s="6"/>
    </row>
    <row r="2762" spans="166:168" x14ac:dyDescent="0.25">
      <c r="FJ2762" s="6"/>
      <c r="FK2762" s="6"/>
      <c r="FL2762" s="6"/>
    </row>
    <row r="2763" spans="166:168" x14ac:dyDescent="0.25">
      <c r="FJ2763" s="6"/>
      <c r="FK2763" s="6"/>
      <c r="FL2763" s="6"/>
    </row>
    <row r="2764" spans="166:168" x14ac:dyDescent="0.25">
      <c r="FJ2764" s="6"/>
      <c r="FK2764" s="6"/>
      <c r="FL2764" s="6"/>
    </row>
    <row r="2765" spans="166:168" x14ac:dyDescent="0.25">
      <c r="FJ2765" s="6"/>
      <c r="FK2765" s="6"/>
      <c r="FL2765" s="6"/>
    </row>
    <row r="2766" spans="166:168" x14ac:dyDescent="0.25">
      <c r="FJ2766" s="6"/>
      <c r="FK2766" s="6"/>
      <c r="FL2766" s="6"/>
    </row>
    <row r="2767" spans="166:168" x14ac:dyDescent="0.25">
      <c r="FJ2767" s="6"/>
      <c r="FK2767" s="6"/>
      <c r="FL2767" s="6"/>
    </row>
    <row r="2768" spans="166:168" x14ac:dyDescent="0.25">
      <c r="FJ2768" s="6"/>
      <c r="FK2768" s="6"/>
      <c r="FL2768" s="6"/>
    </row>
    <row r="2769" spans="166:168" x14ac:dyDescent="0.25">
      <c r="FJ2769" s="6"/>
      <c r="FK2769" s="6"/>
      <c r="FL2769" s="6"/>
    </row>
    <row r="2770" spans="166:168" x14ac:dyDescent="0.25">
      <c r="FJ2770" s="6"/>
      <c r="FK2770" s="6"/>
      <c r="FL2770" s="6"/>
    </row>
    <row r="2771" spans="166:168" x14ac:dyDescent="0.25">
      <c r="FJ2771" s="6"/>
      <c r="FK2771" s="6"/>
      <c r="FL2771" s="6"/>
    </row>
    <row r="2772" spans="166:168" x14ac:dyDescent="0.25">
      <c r="FJ2772" s="6"/>
      <c r="FK2772" s="6"/>
      <c r="FL2772" s="6"/>
    </row>
    <row r="2773" spans="166:168" x14ac:dyDescent="0.25">
      <c r="FJ2773" s="6"/>
      <c r="FK2773" s="6"/>
      <c r="FL2773" s="6"/>
    </row>
    <row r="2774" spans="166:168" x14ac:dyDescent="0.25">
      <c r="FJ2774" s="6"/>
      <c r="FK2774" s="6"/>
      <c r="FL2774" s="6"/>
    </row>
    <row r="2775" spans="166:168" x14ac:dyDescent="0.25">
      <c r="FJ2775" s="6"/>
      <c r="FK2775" s="6"/>
      <c r="FL2775" s="6"/>
    </row>
    <row r="2776" spans="166:168" x14ac:dyDescent="0.25">
      <c r="FJ2776" s="6"/>
      <c r="FK2776" s="6"/>
      <c r="FL2776" s="6"/>
    </row>
    <row r="2777" spans="166:168" x14ac:dyDescent="0.25">
      <c r="FJ2777" s="6"/>
      <c r="FK2777" s="6"/>
      <c r="FL2777" s="6"/>
    </row>
    <row r="2778" spans="166:168" x14ac:dyDescent="0.25">
      <c r="FJ2778" s="6"/>
      <c r="FK2778" s="6"/>
      <c r="FL2778" s="6"/>
    </row>
    <row r="2779" spans="166:168" x14ac:dyDescent="0.25">
      <c r="FJ2779" s="6"/>
      <c r="FK2779" s="6"/>
      <c r="FL2779" s="6"/>
    </row>
    <row r="2780" spans="166:168" x14ac:dyDescent="0.25">
      <c r="FJ2780" s="6"/>
      <c r="FK2780" s="6"/>
      <c r="FL2780" s="6"/>
    </row>
    <row r="2781" spans="166:168" x14ac:dyDescent="0.25">
      <c r="FJ2781" s="6"/>
      <c r="FK2781" s="6"/>
      <c r="FL2781" s="6"/>
    </row>
    <row r="2782" spans="166:168" x14ac:dyDescent="0.25">
      <c r="FJ2782" s="6"/>
      <c r="FK2782" s="6"/>
      <c r="FL2782" s="6"/>
    </row>
    <row r="2783" spans="166:168" x14ac:dyDescent="0.25">
      <c r="FJ2783" s="6"/>
      <c r="FK2783" s="6"/>
      <c r="FL2783" s="6"/>
    </row>
    <row r="2784" spans="166:168" x14ac:dyDescent="0.25">
      <c r="FJ2784" s="6"/>
      <c r="FK2784" s="6"/>
      <c r="FL2784" s="6"/>
    </row>
    <row r="2785" spans="166:168" x14ac:dyDescent="0.25">
      <c r="FJ2785" s="6"/>
      <c r="FK2785" s="6"/>
      <c r="FL2785" s="6"/>
    </row>
    <row r="2786" spans="166:168" x14ac:dyDescent="0.25">
      <c r="FJ2786" s="6"/>
      <c r="FK2786" s="6"/>
      <c r="FL2786" s="6"/>
    </row>
    <row r="2787" spans="166:168" x14ac:dyDescent="0.25">
      <c r="FJ2787" s="6"/>
      <c r="FK2787" s="6"/>
      <c r="FL2787" s="6"/>
    </row>
    <row r="2788" spans="166:168" x14ac:dyDescent="0.25">
      <c r="FJ2788" s="6"/>
      <c r="FK2788" s="6"/>
      <c r="FL2788" s="6"/>
    </row>
    <row r="2789" spans="166:168" x14ac:dyDescent="0.25">
      <c r="FJ2789" s="6"/>
      <c r="FK2789" s="6"/>
      <c r="FL2789" s="6"/>
    </row>
    <row r="2790" spans="166:168" x14ac:dyDescent="0.25">
      <c r="FJ2790" s="6"/>
      <c r="FK2790" s="6"/>
      <c r="FL2790" s="6"/>
    </row>
    <row r="2791" spans="166:168" x14ac:dyDescent="0.25">
      <c r="FJ2791" s="6"/>
      <c r="FK2791" s="6"/>
      <c r="FL2791" s="6"/>
    </row>
    <row r="2792" spans="166:168" x14ac:dyDescent="0.25">
      <c r="FJ2792" s="6"/>
      <c r="FK2792" s="6"/>
      <c r="FL2792" s="6"/>
    </row>
    <row r="2793" spans="166:168" x14ac:dyDescent="0.25">
      <c r="FJ2793" s="6"/>
      <c r="FK2793" s="6"/>
      <c r="FL2793" s="6"/>
    </row>
    <row r="2794" spans="166:168" x14ac:dyDescent="0.25">
      <c r="FJ2794" s="6"/>
      <c r="FK2794" s="6"/>
      <c r="FL2794" s="6"/>
    </row>
    <row r="2795" spans="166:168" x14ac:dyDescent="0.25">
      <c r="FJ2795" s="6"/>
      <c r="FK2795" s="6"/>
      <c r="FL2795" s="6"/>
    </row>
    <row r="2796" spans="166:168" x14ac:dyDescent="0.25">
      <c r="FJ2796" s="6"/>
      <c r="FK2796" s="6"/>
      <c r="FL2796" s="6"/>
    </row>
    <row r="2797" spans="166:168" x14ac:dyDescent="0.25">
      <c r="FJ2797" s="6"/>
      <c r="FK2797" s="6"/>
      <c r="FL2797" s="6"/>
    </row>
    <row r="2798" spans="166:168" x14ac:dyDescent="0.25">
      <c r="FJ2798" s="6"/>
      <c r="FK2798" s="6"/>
      <c r="FL2798" s="6"/>
    </row>
    <row r="2799" spans="166:168" x14ac:dyDescent="0.25">
      <c r="FJ2799" s="6"/>
      <c r="FK2799" s="6"/>
      <c r="FL2799" s="6"/>
    </row>
    <row r="2800" spans="166:168" x14ac:dyDescent="0.25">
      <c r="FJ2800" s="6"/>
      <c r="FK2800" s="6"/>
      <c r="FL2800" s="6"/>
    </row>
    <row r="2801" spans="166:168" x14ac:dyDescent="0.25">
      <c r="FJ2801" s="6"/>
      <c r="FK2801" s="6"/>
      <c r="FL2801" s="6"/>
    </row>
    <row r="2802" spans="166:168" x14ac:dyDescent="0.25">
      <c r="FJ2802" s="6"/>
      <c r="FK2802" s="6"/>
      <c r="FL2802" s="6"/>
    </row>
    <row r="2803" spans="166:168" x14ac:dyDescent="0.25">
      <c r="FJ2803" s="6"/>
      <c r="FK2803" s="6"/>
      <c r="FL2803" s="6"/>
    </row>
    <row r="2804" spans="166:168" x14ac:dyDescent="0.25">
      <c r="FJ2804" s="6"/>
      <c r="FK2804" s="6"/>
      <c r="FL2804" s="6"/>
    </row>
    <row r="2805" spans="166:168" x14ac:dyDescent="0.25">
      <c r="FJ2805" s="6"/>
      <c r="FK2805" s="6"/>
      <c r="FL2805" s="6"/>
    </row>
    <row r="2806" spans="166:168" x14ac:dyDescent="0.25">
      <c r="FJ2806" s="6"/>
      <c r="FK2806" s="6"/>
      <c r="FL2806" s="6"/>
    </row>
    <row r="2807" spans="166:168" x14ac:dyDescent="0.25">
      <c r="FJ2807" s="6"/>
      <c r="FK2807" s="6"/>
      <c r="FL2807" s="6"/>
    </row>
    <row r="2808" spans="166:168" x14ac:dyDescent="0.25">
      <c r="FJ2808" s="6"/>
      <c r="FK2808" s="6"/>
      <c r="FL2808" s="6"/>
    </row>
    <row r="2809" spans="166:168" x14ac:dyDescent="0.25">
      <c r="FJ2809" s="6"/>
      <c r="FK2809" s="6"/>
      <c r="FL2809" s="6"/>
    </row>
    <row r="2810" spans="166:168" x14ac:dyDescent="0.25">
      <c r="FJ2810" s="6"/>
      <c r="FK2810" s="6"/>
      <c r="FL2810" s="6"/>
    </row>
    <row r="2811" spans="166:168" x14ac:dyDescent="0.25">
      <c r="FJ2811" s="6"/>
      <c r="FK2811" s="6"/>
      <c r="FL2811" s="6"/>
    </row>
    <row r="2812" spans="166:168" x14ac:dyDescent="0.25">
      <c r="FJ2812" s="6"/>
      <c r="FK2812" s="6"/>
      <c r="FL2812" s="6"/>
    </row>
    <row r="2813" spans="166:168" x14ac:dyDescent="0.25">
      <c r="FJ2813" s="6"/>
      <c r="FK2813" s="6"/>
      <c r="FL2813" s="6"/>
    </row>
    <row r="2814" spans="166:168" x14ac:dyDescent="0.25">
      <c r="FJ2814" s="6"/>
      <c r="FK2814" s="6"/>
      <c r="FL2814" s="6"/>
    </row>
    <row r="2815" spans="166:168" x14ac:dyDescent="0.25">
      <c r="FJ2815" s="6"/>
      <c r="FK2815" s="6"/>
      <c r="FL2815" s="6"/>
    </row>
    <row r="2816" spans="166:168" x14ac:dyDescent="0.25">
      <c r="FJ2816" s="6"/>
      <c r="FK2816" s="6"/>
      <c r="FL2816" s="6"/>
    </row>
    <row r="2817" spans="166:168" x14ac:dyDescent="0.25">
      <c r="FJ2817" s="6"/>
      <c r="FK2817" s="6"/>
      <c r="FL2817" s="6"/>
    </row>
    <row r="2818" spans="166:168" x14ac:dyDescent="0.25">
      <c r="FJ2818" s="6"/>
      <c r="FK2818" s="6"/>
      <c r="FL2818" s="6"/>
    </row>
    <row r="2819" spans="166:168" x14ac:dyDescent="0.25">
      <c r="FJ2819" s="6"/>
      <c r="FK2819" s="6"/>
      <c r="FL2819" s="6"/>
    </row>
    <row r="2820" spans="166:168" x14ac:dyDescent="0.25">
      <c r="FJ2820" s="6"/>
      <c r="FK2820" s="6"/>
      <c r="FL2820" s="6"/>
    </row>
    <row r="2821" spans="166:168" x14ac:dyDescent="0.25">
      <c r="FJ2821" s="6"/>
      <c r="FK2821" s="6"/>
      <c r="FL2821" s="6"/>
    </row>
    <row r="2822" spans="166:168" x14ac:dyDescent="0.25">
      <c r="FJ2822" s="6"/>
      <c r="FK2822" s="6"/>
      <c r="FL2822" s="6"/>
    </row>
    <row r="2823" spans="166:168" x14ac:dyDescent="0.25">
      <c r="FJ2823" s="6"/>
      <c r="FK2823" s="6"/>
      <c r="FL2823" s="6"/>
    </row>
    <row r="2824" spans="166:168" x14ac:dyDescent="0.25">
      <c r="FJ2824" s="6"/>
      <c r="FK2824" s="6"/>
      <c r="FL2824" s="6"/>
    </row>
    <row r="2825" spans="166:168" x14ac:dyDescent="0.25">
      <c r="FJ2825" s="6"/>
      <c r="FK2825" s="6"/>
      <c r="FL2825" s="6"/>
    </row>
    <row r="2826" spans="166:168" x14ac:dyDescent="0.25">
      <c r="FJ2826" s="6"/>
      <c r="FK2826" s="6"/>
      <c r="FL2826" s="6"/>
    </row>
    <row r="2827" spans="166:168" x14ac:dyDescent="0.25">
      <c r="FJ2827" s="6"/>
      <c r="FK2827" s="6"/>
      <c r="FL2827" s="6"/>
    </row>
    <row r="2828" spans="166:168" x14ac:dyDescent="0.25">
      <c r="FJ2828" s="6"/>
      <c r="FK2828" s="6"/>
      <c r="FL2828" s="6"/>
    </row>
    <row r="2829" spans="166:168" x14ac:dyDescent="0.25">
      <c r="FJ2829" s="6"/>
      <c r="FK2829" s="6"/>
      <c r="FL2829" s="6"/>
    </row>
    <row r="2830" spans="166:168" x14ac:dyDescent="0.25">
      <c r="FJ2830" s="6"/>
      <c r="FK2830" s="6"/>
      <c r="FL2830" s="6"/>
    </row>
    <row r="2831" spans="166:168" x14ac:dyDescent="0.25">
      <c r="FJ2831" s="6"/>
      <c r="FK2831" s="6"/>
      <c r="FL2831" s="6"/>
    </row>
    <row r="2832" spans="166:168" x14ac:dyDescent="0.25">
      <c r="FJ2832" s="6"/>
      <c r="FK2832" s="6"/>
      <c r="FL2832" s="6"/>
    </row>
    <row r="2833" spans="166:168" x14ac:dyDescent="0.25">
      <c r="FJ2833" s="6"/>
      <c r="FK2833" s="6"/>
      <c r="FL2833" s="6"/>
    </row>
    <row r="2834" spans="166:168" x14ac:dyDescent="0.25">
      <c r="FJ2834" s="6"/>
      <c r="FK2834" s="6"/>
      <c r="FL2834" s="6"/>
    </row>
    <row r="2835" spans="166:168" x14ac:dyDescent="0.25">
      <c r="FJ2835" s="6"/>
      <c r="FK2835" s="6"/>
      <c r="FL2835" s="6"/>
    </row>
    <row r="2836" spans="166:168" x14ac:dyDescent="0.25">
      <c r="FJ2836" s="6"/>
      <c r="FK2836" s="6"/>
      <c r="FL2836" s="6"/>
    </row>
    <row r="2837" spans="166:168" x14ac:dyDescent="0.25">
      <c r="FJ2837" s="6"/>
      <c r="FK2837" s="6"/>
      <c r="FL2837" s="6"/>
    </row>
    <row r="2838" spans="166:168" x14ac:dyDescent="0.25">
      <c r="FJ2838" s="6"/>
      <c r="FK2838" s="6"/>
      <c r="FL2838" s="6"/>
    </row>
    <row r="2839" spans="166:168" x14ac:dyDescent="0.25">
      <c r="FJ2839" s="6"/>
      <c r="FK2839" s="6"/>
      <c r="FL2839" s="6"/>
    </row>
    <row r="2840" spans="166:168" x14ac:dyDescent="0.25">
      <c r="FJ2840" s="6"/>
      <c r="FK2840" s="6"/>
      <c r="FL2840" s="6"/>
    </row>
    <row r="2841" spans="166:168" x14ac:dyDescent="0.25">
      <c r="FJ2841" s="6"/>
      <c r="FK2841" s="6"/>
      <c r="FL2841" s="6"/>
    </row>
    <row r="2842" spans="166:168" x14ac:dyDescent="0.25">
      <c r="FJ2842" s="6"/>
      <c r="FK2842" s="6"/>
      <c r="FL2842" s="6"/>
    </row>
    <row r="2843" spans="166:168" x14ac:dyDescent="0.25">
      <c r="FJ2843" s="6"/>
      <c r="FK2843" s="6"/>
      <c r="FL2843" s="6"/>
    </row>
    <row r="2844" spans="166:168" x14ac:dyDescent="0.25">
      <c r="FJ2844" s="6"/>
      <c r="FK2844" s="6"/>
      <c r="FL2844" s="6"/>
    </row>
    <row r="2845" spans="166:168" x14ac:dyDescent="0.25">
      <c r="FJ2845" s="6"/>
      <c r="FK2845" s="6"/>
      <c r="FL2845" s="6"/>
    </row>
    <row r="2846" spans="166:168" x14ac:dyDescent="0.25">
      <c r="FJ2846" s="6"/>
      <c r="FK2846" s="6"/>
      <c r="FL2846" s="6"/>
    </row>
    <row r="2847" spans="166:168" x14ac:dyDescent="0.25">
      <c r="FJ2847" s="6"/>
      <c r="FK2847" s="6"/>
      <c r="FL2847" s="6"/>
    </row>
    <row r="2848" spans="166:168" x14ac:dyDescent="0.25">
      <c r="FJ2848" s="6"/>
      <c r="FK2848" s="6"/>
      <c r="FL2848" s="6"/>
    </row>
    <row r="2849" spans="166:168" x14ac:dyDescent="0.25">
      <c r="FJ2849" s="6"/>
      <c r="FK2849" s="6"/>
      <c r="FL2849" s="6"/>
    </row>
    <row r="2850" spans="166:168" x14ac:dyDescent="0.25">
      <c r="FJ2850" s="6"/>
      <c r="FK2850" s="6"/>
      <c r="FL2850" s="6"/>
    </row>
    <row r="2851" spans="166:168" x14ac:dyDescent="0.25">
      <c r="FJ2851" s="6"/>
      <c r="FK2851" s="6"/>
      <c r="FL2851" s="6"/>
    </row>
    <row r="2852" spans="166:168" x14ac:dyDescent="0.25">
      <c r="FJ2852" s="6"/>
      <c r="FK2852" s="6"/>
      <c r="FL2852" s="6"/>
    </row>
    <row r="2853" spans="166:168" x14ac:dyDescent="0.25">
      <c r="FJ2853" s="6"/>
      <c r="FK2853" s="6"/>
      <c r="FL2853" s="6"/>
    </row>
    <row r="2854" spans="166:168" x14ac:dyDescent="0.25">
      <c r="FJ2854" s="6"/>
      <c r="FK2854" s="6"/>
      <c r="FL2854" s="6"/>
    </row>
    <row r="2855" spans="166:168" x14ac:dyDescent="0.25">
      <c r="FJ2855" s="6"/>
      <c r="FK2855" s="6"/>
      <c r="FL2855" s="6"/>
    </row>
    <row r="2856" spans="166:168" x14ac:dyDescent="0.25">
      <c r="FJ2856" s="6"/>
      <c r="FK2856" s="6"/>
      <c r="FL2856" s="6"/>
    </row>
    <row r="2857" spans="166:168" x14ac:dyDescent="0.25">
      <c r="FJ2857" s="6"/>
      <c r="FK2857" s="6"/>
      <c r="FL2857" s="6"/>
    </row>
    <row r="2858" spans="166:168" x14ac:dyDescent="0.25">
      <c r="FJ2858" s="6"/>
      <c r="FK2858" s="6"/>
      <c r="FL2858" s="6"/>
    </row>
    <row r="2859" spans="166:168" x14ac:dyDescent="0.25">
      <c r="FJ2859" s="6"/>
      <c r="FK2859" s="6"/>
      <c r="FL2859" s="6"/>
    </row>
    <row r="2860" spans="166:168" x14ac:dyDescent="0.25">
      <c r="FJ2860" s="6"/>
      <c r="FK2860" s="6"/>
      <c r="FL2860" s="6"/>
    </row>
    <row r="2861" spans="166:168" x14ac:dyDescent="0.25">
      <c r="FJ2861" s="6"/>
      <c r="FK2861" s="6"/>
      <c r="FL2861" s="6"/>
    </row>
    <row r="2862" spans="166:168" x14ac:dyDescent="0.25">
      <c r="FJ2862" s="6"/>
      <c r="FK2862" s="6"/>
      <c r="FL2862" s="6"/>
    </row>
    <row r="2863" spans="166:168" x14ac:dyDescent="0.25">
      <c r="FJ2863" s="6"/>
      <c r="FK2863" s="6"/>
      <c r="FL2863" s="6"/>
    </row>
    <row r="2864" spans="166:168" x14ac:dyDescent="0.25">
      <c r="FJ2864" s="6"/>
      <c r="FK2864" s="6"/>
      <c r="FL2864" s="6"/>
    </row>
    <row r="2865" spans="166:168" x14ac:dyDescent="0.25">
      <c r="FJ2865" s="6"/>
      <c r="FK2865" s="6"/>
      <c r="FL2865" s="6"/>
    </row>
    <row r="2866" spans="166:168" x14ac:dyDescent="0.25">
      <c r="FJ2866" s="6"/>
      <c r="FK2866" s="6"/>
      <c r="FL2866" s="6"/>
    </row>
    <row r="2867" spans="166:168" x14ac:dyDescent="0.25">
      <c r="FJ2867" s="6"/>
      <c r="FK2867" s="6"/>
      <c r="FL2867" s="6"/>
    </row>
    <row r="2868" spans="166:168" x14ac:dyDescent="0.25">
      <c r="FJ2868" s="6"/>
      <c r="FK2868" s="6"/>
      <c r="FL2868" s="6"/>
    </row>
    <row r="2869" spans="166:168" x14ac:dyDescent="0.25">
      <c r="FJ2869" s="6"/>
      <c r="FK2869" s="6"/>
      <c r="FL2869" s="6"/>
    </row>
    <row r="2870" spans="166:168" x14ac:dyDescent="0.25">
      <c r="FJ2870" s="6"/>
      <c r="FK2870" s="6"/>
      <c r="FL2870" s="6"/>
    </row>
    <row r="2871" spans="166:168" x14ac:dyDescent="0.25">
      <c r="FJ2871" s="6"/>
      <c r="FK2871" s="6"/>
      <c r="FL2871" s="6"/>
    </row>
    <row r="2872" spans="166:168" x14ac:dyDescent="0.25">
      <c r="FJ2872" s="6"/>
      <c r="FK2872" s="6"/>
      <c r="FL2872" s="6"/>
    </row>
    <row r="2873" spans="166:168" x14ac:dyDescent="0.25">
      <c r="FJ2873" s="6"/>
      <c r="FK2873" s="6"/>
      <c r="FL2873" s="6"/>
    </row>
    <row r="2874" spans="166:168" x14ac:dyDescent="0.25">
      <c r="FJ2874" s="6"/>
      <c r="FK2874" s="6"/>
      <c r="FL2874" s="6"/>
    </row>
    <row r="2875" spans="166:168" x14ac:dyDescent="0.25">
      <c r="FJ2875" s="6"/>
      <c r="FK2875" s="6"/>
      <c r="FL2875" s="6"/>
    </row>
    <row r="2876" spans="166:168" x14ac:dyDescent="0.25">
      <c r="FJ2876" s="6"/>
      <c r="FK2876" s="6"/>
      <c r="FL2876" s="6"/>
    </row>
    <row r="2877" spans="166:168" x14ac:dyDescent="0.25">
      <c r="FJ2877" s="6"/>
      <c r="FK2877" s="6"/>
      <c r="FL2877" s="6"/>
    </row>
    <row r="2878" spans="166:168" x14ac:dyDescent="0.25">
      <c r="FJ2878" s="6"/>
      <c r="FK2878" s="6"/>
      <c r="FL2878" s="6"/>
    </row>
    <row r="2879" spans="166:168" x14ac:dyDescent="0.25">
      <c r="FJ2879" s="6"/>
      <c r="FK2879" s="6"/>
      <c r="FL2879" s="6"/>
    </row>
    <row r="2880" spans="166:168" x14ac:dyDescent="0.25">
      <c r="FJ2880" s="6"/>
      <c r="FK2880" s="6"/>
      <c r="FL2880" s="6"/>
    </row>
    <row r="2881" spans="166:168" x14ac:dyDescent="0.25">
      <c r="FJ2881" s="6"/>
      <c r="FK2881" s="6"/>
      <c r="FL2881" s="6"/>
    </row>
    <row r="2882" spans="166:168" x14ac:dyDescent="0.25">
      <c r="FJ2882" s="6"/>
      <c r="FK2882" s="6"/>
      <c r="FL2882" s="6"/>
    </row>
    <row r="2883" spans="166:168" x14ac:dyDescent="0.25">
      <c r="FJ2883" s="6"/>
      <c r="FK2883" s="6"/>
      <c r="FL2883" s="6"/>
    </row>
    <row r="2884" spans="166:168" x14ac:dyDescent="0.25">
      <c r="FJ2884" s="6"/>
      <c r="FK2884" s="6"/>
      <c r="FL2884" s="6"/>
    </row>
    <row r="2885" spans="166:168" x14ac:dyDescent="0.25">
      <c r="FJ2885" s="6"/>
      <c r="FK2885" s="6"/>
      <c r="FL2885" s="6"/>
    </row>
    <row r="2886" spans="166:168" x14ac:dyDescent="0.25">
      <c r="FJ2886" s="6"/>
      <c r="FK2886" s="6"/>
      <c r="FL2886" s="6"/>
    </row>
    <row r="2887" spans="166:168" x14ac:dyDescent="0.25">
      <c r="FJ2887" s="6"/>
      <c r="FK2887" s="6"/>
      <c r="FL2887" s="6"/>
    </row>
    <row r="2888" spans="166:168" x14ac:dyDescent="0.25">
      <c r="FJ2888" s="6"/>
      <c r="FK2888" s="6"/>
      <c r="FL2888" s="6"/>
    </row>
    <row r="2889" spans="166:168" x14ac:dyDescent="0.25">
      <c r="FJ2889" s="6"/>
      <c r="FK2889" s="6"/>
      <c r="FL2889" s="6"/>
    </row>
    <row r="2890" spans="166:168" x14ac:dyDescent="0.25">
      <c r="FJ2890" s="6"/>
      <c r="FK2890" s="6"/>
      <c r="FL2890" s="6"/>
    </row>
    <row r="2891" spans="166:168" x14ac:dyDescent="0.25">
      <c r="FJ2891" s="6"/>
      <c r="FK2891" s="6"/>
      <c r="FL2891" s="6"/>
    </row>
    <row r="2892" spans="166:168" x14ac:dyDescent="0.25">
      <c r="FJ2892" s="6"/>
      <c r="FK2892" s="6"/>
      <c r="FL2892" s="6"/>
    </row>
    <row r="2893" spans="166:168" x14ac:dyDescent="0.25">
      <c r="FJ2893" s="6"/>
      <c r="FK2893" s="6"/>
      <c r="FL2893" s="6"/>
    </row>
    <row r="2894" spans="166:168" x14ac:dyDescent="0.25">
      <c r="FJ2894" s="6"/>
      <c r="FK2894" s="6"/>
      <c r="FL2894" s="6"/>
    </row>
    <row r="2895" spans="166:168" x14ac:dyDescent="0.25">
      <c r="FJ2895" s="6"/>
      <c r="FK2895" s="6"/>
      <c r="FL2895" s="6"/>
    </row>
    <row r="2896" spans="166:168" x14ac:dyDescent="0.25">
      <c r="FJ2896" s="6"/>
      <c r="FK2896" s="6"/>
      <c r="FL2896" s="6"/>
    </row>
    <row r="2897" spans="166:168" x14ac:dyDescent="0.25">
      <c r="FJ2897" s="6"/>
      <c r="FK2897" s="6"/>
      <c r="FL2897" s="6"/>
    </row>
    <row r="2898" spans="166:168" x14ac:dyDescent="0.25">
      <c r="FJ2898" s="6"/>
      <c r="FK2898" s="6"/>
      <c r="FL2898" s="6"/>
    </row>
    <row r="2899" spans="166:168" x14ac:dyDescent="0.25">
      <c r="FJ2899" s="6"/>
      <c r="FK2899" s="6"/>
      <c r="FL2899" s="6"/>
    </row>
    <row r="2900" spans="166:168" x14ac:dyDescent="0.25">
      <c r="FJ2900" s="6"/>
      <c r="FK2900" s="6"/>
      <c r="FL2900" s="6"/>
    </row>
    <row r="2901" spans="166:168" x14ac:dyDescent="0.25">
      <c r="FJ2901" s="6"/>
      <c r="FK2901" s="6"/>
      <c r="FL2901" s="6"/>
    </row>
    <row r="2902" spans="166:168" x14ac:dyDescent="0.25">
      <c r="FJ2902" s="6"/>
      <c r="FK2902" s="6"/>
      <c r="FL2902" s="6"/>
    </row>
    <row r="2903" spans="166:168" x14ac:dyDescent="0.25">
      <c r="FJ2903" s="6"/>
      <c r="FK2903" s="6"/>
      <c r="FL2903" s="6"/>
    </row>
    <row r="2904" spans="166:168" x14ac:dyDescent="0.25">
      <c r="FJ2904" s="6"/>
      <c r="FK2904" s="6"/>
      <c r="FL2904" s="6"/>
    </row>
    <row r="2905" spans="166:168" x14ac:dyDescent="0.25">
      <c r="FJ2905" s="6"/>
      <c r="FK2905" s="6"/>
      <c r="FL2905" s="6"/>
    </row>
    <row r="2906" spans="166:168" x14ac:dyDescent="0.25">
      <c r="FJ2906" s="6"/>
      <c r="FK2906" s="6"/>
      <c r="FL2906" s="6"/>
    </row>
    <row r="2907" spans="166:168" x14ac:dyDescent="0.25">
      <c r="FJ2907" s="6"/>
      <c r="FK2907" s="6"/>
      <c r="FL2907" s="6"/>
    </row>
    <row r="2908" spans="166:168" x14ac:dyDescent="0.25">
      <c r="FJ2908" s="6"/>
      <c r="FK2908" s="6"/>
      <c r="FL2908" s="6"/>
    </row>
    <row r="2909" spans="166:168" x14ac:dyDescent="0.25">
      <c r="FJ2909" s="6"/>
      <c r="FK2909" s="6"/>
      <c r="FL2909" s="6"/>
    </row>
    <row r="2910" spans="166:168" x14ac:dyDescent="0.25">
      <c r="FJ2910" s="6"/>
      <c r="FK2910" s="6"/>
      <c r="FL2910" s="6"/>
    </row>
    <row r="2911" spans="166:168" x14ac:dyDescent="0.25">
      <c r="FJ2911" s="6"/>
      <c r="FK2911" s="6"/>
      <c r="FL2911" s="6"/>
    </row>
    <row r="2912" spans="166:168" x14ac:dyDescent="0.25">
      <c r="FJ2912" s="6"/>
      <c r="FK2912" s="6"/>
      <c r="FL2912" s="6"/>
    </row>
    <row r="2913" spans="166:168" x14ac:dyDescent="0.25">
      <c r="FJ2913" s="6"/>
      <c r="FK2913" s="6"/>
      <c r="FL2913" s="6"/>
    </row>
    <row r="2914" spans="166:168" x14ac:dyDescent="0.25">
      <c r="FJ2914" s="6"/>
      <c r="FK2914" s="6"/>
      <c r="FL2914" s="6"/>
    </row>
    <row r="2915" spans="166:168" x14ac:dyDescent="0.25">
      <c r="FJ2915" s="6"/>
      <c r="FK2915" s="6"/>
      <c r="FL2915" s="6"/>
    </row>
    <row r="2916" spans="166:168" x14ac:dyDescent="0.25">
      <c r="FJ2916" s="6"/>
      <c r="FK2916" s="6"/>
      <c r="FL2916" s="6"/>
    </row>
    <row r="2917" spans="166:168" x14ac:dyDescent="0.25">
      <c r="FJ2917" s="6"/>
      <c r="FK2917" s="6"/>
      <c r="FL2917" s="6"/>
    </row>
    <row r="2918" spans="166:168" x14ac:dyDescent="0.25">
      <c r="FJ2918" s="6"/>
      <c r="FK2918" s="6"/>
      <c r="FL2918" s="6"/>
    </row>
    <row r="2919" spans="166:168" x14ac:dyDescent="0.25">
      <c r="FJ2919" s="6"/>
      <c r="FK2919" s="6"/>
      <c r="FL2919" s="6"/>
    </row>
    <row r="2920" spans="166:168" x14ac:dyDescent="0.25">
      <c r="FJ2920" s="6"/>
      <c r="FK2920" s="6"/>
      <c r="FL2920" s="6"/>
    </row>
    <row r="2921" spans="166:168" x14ac:dyDescent="0.25">
      <c r="FJ2921" s="6"/>
      <c r="FK2921" s="6"/>
      <c r="FL2921" s="6"/>
    </row>
    <row r="2922" spans="166:168" x14ac:dyDescent="0.25">
      <c r="FJ2922" s="6"/>
      <c r="FK2922" s="6"/>
      <c r="FL2922" s="6"/>
    </row>
    <row r="2923" spans="166:168" x14ac:dyDescent="0.25">
      <c r="FJ2923" s="6"/>
      <c r="FK2923" s="6"/>
      <c r="FL2923" s="6"/>
    </row>
    <row r="2924" spans="166:168" x14ac:dyDescent="0.25">
      <c r="FJ2924" s="6"/>
      <c r="FK2924" s="6"/>
      <c r="FL2924" s="6"/>
    </row>
    <row r="2925" spans="166:168" x14ac:dyDescent="0.25">
      <c r="FJ2925" s="6"/>
      <c r="FK2925" s="6"/>
      <c r="FL2925" s="6"/>
    </row>
    <row r="2926" spans="166:168" x14ac:dyDescent="0.25">
      <c r="FJ2926" s="6"/>
      <c r="FK2926" s="6"/>
      <c r="FL2926" s="6"/>
    </row>
    <row r="2927" spans="166:168" x14ac:dyDescent="0.25">
      <c r="FJ2927" s="6"/>
      <c r="FK2927" s="6"/>
      <c r="FL2927" s="6"/>
    </row>
    <row r="2928" spans="166:168" x14ac:dyDescent="0.25">
      <c r="FJ2928" s="6"/>
      <c r="FK2928" s="6"/>
      <c r="FL2928" s="6"/>
    </row>
    <row r="2929" spans="166:168" x14ac:dyDescent="0.25">
      <c r="FJ2929" s="6"/>
      <c r="FK2929" s="6"/>
      <c r="FL2929" s="6"/>
    </row>
    <row r="2930" spans="166:168" x14ac:dyDescent="0.25">
      <c r="FJ2930" s="6"/>
      <c r="FK2930" s="6"/>
      <c r="FL2930" s="6"/>
    </row>
    <row r="2931" spans="166:168" x14ac:dyDescent="0.25">
      <c r="FJ2931" s="6"/>
      <c r="FK2931" s="6"/>
      <c r="FL2931" s="6"/>
    </row>
    <row r="2932" spans="166:168" x14ac:dyDescent="0.25">
      <c r="FJ2932" s="6"/>
      <c r="FK2932" s="6"/>
      <c r="FL2932" s="6"/>
    </row>
    <row r="2933" spans="166:168" x14ac:dyDescent="0.25">
      <c r="FJ2933" s="6"/>
      <c r="FK2933" s="6"/>
      <c r="FL2933" s="6"/>
    </row>
    <row r="2934" spans="166:168" x14ac:dyDescent="0.25">
      <c r="FJ2934" s="6"/>
      <c r="FK2934" s="6"/>
      <c r="FL2934" s="6"/>
    </row>
    <row r="2935" spans="166:168" x14ac:dyDescent="0.25">
      <c r="FJ2935" s="6"/>
      <c r="FK2935" s="6"/>
      <c r="FL2935" s="6"/>
    </row>
    <row r="2936" spans="166:168" x14ac:dyDescent="0.25">
      <c r="FJ2936" s="6"/>
      <c r="FK2936" s="6"/>
      <c r="FL2936" s="6"/>
    </row>
    <row r="2937" spans="166:168" x14ac:dyDescent="0.25">
      <c r="FJ2937" s="6"/>
      <c r="FK2937" s="6"/>
      <c r="FL2937" s="6"/>
    </row>
    <row r="2938" spans="166:168" x14ac:dyDescent="0.25">
      <c r="FJ2938" s="6"/>
      <c r="FK2938" s="6"/>
      <c r="FL2938" s="6"/>
    </row>
    <row r="2939" spans="166:168" x14ac:dyDescent="0.25">
      <c r="FJ2939" s="6"/>
      <c r="FK2939" s="6"/>
      <c r="FL2939" s="6"/>
    </row>
    <row r="2940" spans="166:168" x14ac:dyDescent="0.25">
      <c r="FJ2940" s="6"/>
      <c r="FK2940" s="6"/>
      <c r="FL2940" s="6"/>
    </row>
    <row r="2941" spans="166:168" x14ac:dyDescent="0.25">
      <c r="FJ2941" s="6"/>
      <c r="FK2941" s="6"/>
      <c r="FL2941" s="6"/>
    </row>
    <row r="2942" spans="166:168" x14ac:dyDescent="0.25">
      <c r="FJ2942" s="6"/>
      <c r="FK2942" s="6"/>
      <c r="FL2942" s="6"/>
    </row>
    <row r="2943" spans="166:168" x14ac:dyDescent="0.25">
      <c r="FJ2943" s="6"/>
      <c r="FK2943" s="6"/>
      <c r="FL2943" s="6"/>
    </row>
    <row r="2944" spans="166:168" x14ac:dyDescent="0.25">
      <c r="FJ2944" s="6"/>
      <c r="FK2944" s="6"/>
      <c r="FL2944" s="6"/>
    </row>
    <row r="2945" spans="166:168" x14ac:dyDescent="0.25">
      <c r="FJ2945" s="6"/>
      <c r="FK2945" s="6"/>
      <c r="FL2945" s="6"/>
    </row>
    <row r="2946" spans="166:168" x14ac:dyDescent="0.25">
      <c r="FJ2946" s="6"/>
      <c r="FK2946" s="6"/>
      <c r="FL2946" s="6"/>
    </row>
    <row r="2947" spans="166:168" x14ac:dyDescent="0.25">
      <c r="FJ2947" s="6"/>
      <c r="FK2947" s="6"/>
      <c r="FL2947" s="6"/>
    </row>
    <row r="2948" spans="166:168" x14ac:dyDescent="0.25">
      <c r="FJ2948" s="6"/>
      <c r="FK2948" s="6"/>
      <c r="FL2948" s="6"/>
    </row>
    <row r="2949" spans="166:168" x14ac:dyDescent="0.25">
      <c r="FJ2949" s="6"/>
      <c r="FK2949" s="6"/>
      <c r="FL2949" s="6"/>
    </row>
    <row r="2950" spans="166:168" x14ac:dyDescent="0.25">
      <c r="FJ2950" s="6"/>
      <c r="FK2950" s="6"/>
      <c r="FL2950" s="6"/>
    </row>
    <row r="2951" spans="166:168" x14ac:dyDescent="0.25">
      <c r="FJ2951" s="6"/>
      <c r="FK2951" s="6"/>
      <c r="FL2951" s="6"/>
    </row>
    <row r="2952" spans="166:168" x14ac:dyDescent="0.25">
      <c r="FJ2952" s="6"/>
      <c r="FK2952" s="6"/>
      <c r="FL2952" s="6"/>
    </row>
    <row r="2953" spans="166:168" x14ac:dyDescent="0.25">
      <c r="FJ2953" s="6"/>
      <c r="FK2953" s="6"/>
      <c r="FL2953" s="6"/>
    </row>
    <row r="2954" spans="166:168" x14ac:dyDescent="0.25">
      <c r="FJ2954" s="6"/>
      <c r="FK2954" s="6"/>
      <c r="FL2954" s="6"/>
    </row>
    <row r="2955" spans="166:168" x14ac:dyDescent="0.25">
      <c r="FJ2955" s="6"/>
      <c r="FK2955" s="6"/>
      <c r="FL2955" s="6"/>
    </row>
    <row r="2956" spans="166:168" x14ac:dyDescent="0.25">
      <c r="FJ2956" s="6"/>
      <c r="FK2956" s="6"/>
      <c r="FL2956" s="6"/>
    </row>
    <row r="2957" spans="166:168" x14ac:dyDescent="0.25">
      <c r="FJ2957" s="6"/>
      <c r="FK2957" s="6"/>
      <c r="FL2957" s="6"/>
    </row>
    <row r="2958" spans="166:168" x14ac:dyDescent="0.25">
      <c r="FJ2958" s="6"/>
      <c r="FK2958" s="6"/>
      <c r="FL2958" s="6"/>
    </row>
    <row r="2959" spans="166:168" x14ac:dyDescent="0.25">
      <c r="FJ2959" s="6"/>
      <c r="FK2959" s="6"/>
      <c r="FL2959" s="6"/>
    </row>
    <row r="2960" spans="166:168" x14ac:dyDescent="0.25">
      <c r="FJ2960" s="6"/>
      <c r="FK2960" s="6"/>
      <c r="FL2960" s="6"/>
    </row>
    <row r="2961" spans="166:168" x14ac:dyDescent="0.25">
      <c r="FJ2961" s="6"/>
      <c r="FK2961" s="6"/>
      <c r="FL2961" s="6"/>
    </row>
    <row r="2962" spans="166:168" x14ac:dyDescent="0.25">
      <c r="FJ2962" s="6"/>
      <c r="FK2962" s="6"/>
      <c r="FL2962" s="6"/>
    </row>
    <row r="2963" spans="166:168" x14ac:dyDescent="0.25">
      <c r="FJ2963" s="6"/>
      <c r="FK2963" s="6"/>
      <c r="FL2963" s="6"/>
    </row>
    <row r="2964" spans="166:168" x14ac:dyDescent="0.25">
      <c r="FJ2964" s="6"/>
      <c r="FK2964" s="6"/>
      <c r="FL2964" s="6"/>
    </row>
    <row r="2965" spans="166:168" x14ac:dyDescent="0.25">
      <c r="FJ2965" s="6"/>
      <c r="FK2965" s="6"/>
      <c r="FL2965" s="6"/>
    </row>
    <row r="2966" spans="166:168" x14ac:dyDescent="0.25">
      <c r="FJ2966" s="6"/>
      <c r="FK2966" s="6"/>
      <c r="FL2966" s="6"/>
    </row>
    <row r="2967" spans="166:168" x14ac:dyDescent="0.25">
      <c r="FJ2967" s="6"/>
      <c r="FK2967" s="6"/>
      <c r="FL2967" s="6"/>
    </row>
    <row r="2968" spans="166:168" x14ac:dyDescent="0.25">
      <c r="FJ2968" s="6"/>
      <c r="FK2968" s="6"/>
      <c r="FL2968" s="6"/>
    </row>
    <row r="2969" spans="166:168" x14ac:dyDescent="0.25">
      <c r="FJ2969" s="6"/>
      <c r="FK2969" s="6"/>
      <c r="FL2969" s="6"/>
    </row>
    <row r="2970" spans="166:168" x14ac:dyDescent="0.25">
      <c r="FJ2970" s="6"/>
      <c r="FK2970" s="6"/>
      <c r="FL2970" s="6"/>
    </row>
    <row r="2971" spans="166:168" x14ac:dyDescent="0.25">
      <c r="FJ2971" s="6"/>
      <c r="FK2971" s="6"/>
      <c r="FL2971" s="6"/>
    </row>
    <row r="2972" spans="166:168" x14ac:dyDescent="0.25">
      <c r="FJ2972" s="6"/>
      <c r="FK2972" s="6"/>
      <c r="FL2972" s="6"/>
    </row>
    <row r="2973" spans="166:168" x14ac:dyDescent="0.25">
      <c r="FJ2973" s="6"/>
      <c r="FK2973" s="6"/>
      <c r="FL2973" s="6"/>
    </row>
    <row r="2974" spans="166:168" x14ac:dyDescent="0.25">
      <c r="FJ2974" s="6"/>
      <c r="FK2974" s="6"/>
      <c r="FL2974" s="6"/>
    </row>
    <row r="2975" spans="166:168" x14ac:dyDescent="0.25">
      <c r="FJ2975" s="6"/>
      <c r="FK2975" s="6"/>
      <c r="FL2975" s="6"/>
    </row>
    <row r="2976" spans="166:168" x14ac:dyDescent="0.25">
      <c r="FJ2976" s="6"/>
      <c r="FK2976" s="6"/>
      <c r="FL2976" s="6"/>
    </row>
    <row r="2977" spans="166:168" x14ac:dyDescent="0.25">
      <c r="FJ2977" s="6"/>
      <c r="FK2977" s="6"/>
      <c r="FL2977" s="6"/>
    </row>
    <row r="2978" spans="166:168" x14ac:dyDescent="0.25">
      <c r="FJ2978" s="6"/>
      <c r="FK2978" s="6"/>
      <c r="FL2978" s="6"/>
    </row>
    <row r="2979" spans="166:168" x14ac:dyDescent="0.25">
      <c r="FJ2979" s="6"/>
      <c r="FK2979" s="6"/>
      <c r="FL2979" s="6"/>
    </row>
    <row r="2980" spans="166:168" x14ac:dyDescent="0.25">
      <c r="FJ2980" s="6"/>
      <c r="FK2980" s="6"/>
      <c r="FL2980" s="6"/>
    </row>
    <row r="2981" spans="166:168" x14ac:dyDescent="0.25">
      <c r="FJ2981" s="6"/>
      <c r="FK2981" s="6"/>
      <c r="FL2981" s="6"/>
    </row>
    <row r="2982" spans="166:168" x14ac:dyDescent="0.25">
      <c r="FJ2982" s="6"/>
      <c r="FK2982" s="6"/>
      <c r="FL2982" s="6"/>
    </row>
    <row r="2983" spans="166:168" x14ac:dyDescent="0.25">
      <c r="FJ2983" s="6"/>
      <c r="FK2983" s="6"/>
      <c r="FL2983" s="6"/>
    </row>
    <row r="2984" spans="166:168" x14ac:dyDescent="0.25">
      <c r="FJ2984" s="6"/>
      <c r="FK2984" s="6"/>
      <c r="FL2984" s="6"/>
    </row>
    <row r="2985" spans="166:168" x14ac:dyDescent="0.25">
      <c r="FJ2985" s="6"/>
      <c r="FK2985" s="6"/>
      <c r="FL2985" s="6"/>
    </row>
    <row r="2986" spans="166:168" x14ac:dyDescent="0.25">
      <c r="FJ2986" s="6"/>
      <c r="FK2986" s="6"/>
      <c r="FL2986" s="6"/>
    </row>
    <row r="2987" spans="166:168" x14ac:dyDescent="0.25">
      <c r="FJ2987" s="6"/>
      <c r="FK2987" s="6"/>
      <c r="FL2987" s="6"/>
    </row>
    <row r="2988" spans="166:168" x14ac:dyDescent="0.25">
      <c r="FJ2988" s="6"/>
      <c r="FK2988" s="6"/>
      <c r="FL2988" s="6"/>
    </row>
    <row r="2989" spans="166:168" x14ac:dyDescent="0.25">
      <c r="FJ2989" s="6"/>
      <c r="FK2989" s="6"/>
      <c r="FL2989" s="6"/>
    </row>
    <row r="2990" spans="166:168" x14ac:dyDescent="0.25">
      <c r="FJ2990" s="6"/>
      <c r="FK2990" s="6"/>
      <c r="FL2990" s="6"/>
    </row>
    <row r="2991" spans="166:168" x14ac:dyDescent="0.25">
      <c r="FJ2991" s="6"/>
      <c r="FK2991" s="6"/>
      <c r="FL2991" s="6"/>
    </row>
    <row r="2992" spans="166:168" x14ac:dyDescent="0.25">
      <c r="FJ2992" s="6"/>
      <c r="FK2992" s="6"/>
      <c r="FL2992" s="6"/>
    </row>
    <row r="2993" spans="166:168" x14ac:dyDescent="0.25">
      <c r="FJ2993" s="6"/>
      <c r="FK2993" s="6"/>
      <c r="FL2993" s="6"/>
    </row>
    <row r="2994" spans="166:168" x14ac:dyDescent="0.25">
      <c r="FJ2994" s="6"/>
      <c r="FK2994" s="6"/>
      <c r="FL2994" s="6"/>
    </row>
    <row r="2995" spans="166:168" x14ac:dyDescent="0.25">
      <c r="FJ2995" s="6"/>
      <c r="FK2995" s="6"/>
      <c r="FL2995" s="6"/>
    </row>
    <row r="2996" spans="166:168" x14ac:dyDescent="0.25">
      <c r="FJ2996" s="6"/>
      <c r="FK2996" s="6"/>
      <c r="FL2996" s="6"/>
    </row>
    <row r="2997" spans="166:168" x14ac:dyDescent="0.25">
      <c r="FJ2997" s="6"/>
      <c r="FK2997" s="6"/>
      <c r="FL2997" s="6"/>
    </row>
    <row r="2998" spans="166:168" x14ac:dyDescent="0.25">
      <c r="FJ2998" s="6"/>
      <c r="FK2998" s="6"/>
      <c r="FL2998" s="6"/>
    </row>
    <row r="2999" spans="166:168" x14ac:dyDescent="0.25">
      <c r="FJ2999" s="6"/>
      <c r="FK2999" s="6"/>
      <c r="FL2999" s="6"/>
    </row>
    <row r="3000" spans="166:168" x14ac:dyDescent="0.25">
      <c r="FJ3000" s="6"/>
      <c r="FK3000" s="6"/>
      <c r="FL3000" s="6"/>
    </row>
    <row r="3001" spans="166:168" x14ac:dyDescent="0.25">
      <c r="FJ3001" s="6"/>
      <c r="FK3001" s="6"/>
      <c r="FL3001" s="6"/>
    </row>
    <row r="3002" spans="166:168" x14ac:dyDescent="0.25">
      <c r="FJ3002" s="6"/>
      <c r="FK3002" s="6"/>
      <c r="FL3002" s="6"/>
    </row>
    <row r="3003" spans="166:168" x14ac:dyDescent="0.25">
      <c r="FJ3003" s="6"/>
      <c r="FK3003" s="6"/>
      <c r="FL3003" s="6"/>
    </row>
    <row r="3004" spans="166:168" x14ac:dyDescent="0.25">
      <c r="FJ3004" s="6"/>
      <c r="FK3004" s="6"/>
      <c r="FL3004" s="6"/>
    </row>
    <row r="3005" spans="166:168" x14ac:dyDescent="0.25">
      <c r="FJ3005" s="6"/>
      <c r="FK3005" s="6"/>
      <c r="FL3005" s="6"/>
    </row>
    <row r="3006" spans="166:168" x14ac:dyDescent="0.25">
      <c r="FJ3006" s="6"/>
      <c r="FK3006" s="6"/>
      <c r="FL3006" s="6"/>
    </row>
    <row r="3007" spans="166:168" x14ac:dyDescent="0.25">
      <c r="FJ3007" s="6"/>
      <c r="FK3007" s="6"/>
      <c r="FL3007" s="6"/>
    </row>
    <row r="3008" spans="166:168" x14ac:dyDescent="0.25">
      <c r="FJ3008" s="6"/>
      <c r="FK3008" s="6"/>
      <c r="FL3008" s="6"/>
    </row>
    <row r="3009" spans="166:168" x14ac:dyDescent="0.25">
      <c r="FJ3009" s="6"/>
      <c r="FK3009" s="6"/>
      <c r="FL3009" s="6"/>
    </row>
    <row r="3010" spans="166:168" x14ac:dyDescent="0.25">
      <c r="FJ3010" s="6"/>
      <c r="FK3010" s="6"/>
      <c r="FL3010" s="6"/>
    </row>
    <row r="3011" spans="166:168" x14ac:dyDescent="0.25">
      <c r="FJ3011" s="6"/>
      <c r="FK3011" s="6"/>
      <c r="FL3011" s="6"/>
    </row>
    <row r="3012" spans="166:168" x14ac:dyDescent="0.25">
      <c r="FJ3012" s="6"/>
      <c r="FK3012" s="6"/>
      <c r="FL3012" s="6"/>
    </row>
    <row r="3013" spans="166:168" x14ac:dyDescent="0.25">
      <c r="FJ3013" s="6"/>
      <c r="FK3013" s="6"/>
      <c r="FL3013" s="6"/>
    </row>
    <row r="3014" spans="166:168" x14ac:dyDescent="0.25">
      <c r="FJ3014" s="6"/>
      <c r="FK3014" s="6"/>
      <c r="FL3014" s="6"/>
    </row>
    <row r="3015" spans="166:168" x14ac:dyDescent="0.25">
      <c r="FJ3015" s="6"/>
      <c r="FK3015" s="6"/>
      <c r="FL3015" s="6"/>
    </row>
    <row r="3016" spans="166:168" x14ac:dyDescent="0.25">
      <c r="FJ3016" s="6"/>
      <c r="FK3016" s="6"/>
      <c r="FL3016" s="6"/>
    </row>
    <row r="3017" spans="166:168" x14ac:dyDescent="0.25">
      <c r="FJ3017" s="6"/>
      <c r="FK3017" s="6"/>
      <c r="FL3017" s="6"/>
    </row>
    <row r="3018" spans="166:168" x14ac:dyDescent="0.25">
      <c r="FJ3018" s="6"/>
      <c r="FK3018" s="6"/>
      <c r="FL3018" s="6"/>
    </row>
    <row r="3019" spans="166:168" x14ac:dyDescent="0.25">
      <c r="FJ3019" s="6"/>
      <c r="FK3019" s="6"/>
      <c r="FL3019" s="6"/>
    </row>
    <row r="3020" spans="166:168" x14ac:dyDescent="0.25">
      <c r="FJ3020" s="6"/>
      <c r="FK3020" s="6"/>
      <c r="FL3020" s="6"/>
    </row>
    <row r="3021" spans="166:168" x14ac:dyDescent="0.25">
      <c r="FJ3021" s="6"/>
      <c r="FK3021" s="6"/>
      <c r="FL3021" s="6"/>
    </row>
    <row r="3022" spans="166:168" x14ac:dyDescent="0.25">
      <c r="FJ3022" s="6"/>
      <c r="FK3022" s="6"/>
      <c r="FL3022" s="6"/>
    </row>
    <row r="3023" spans="166:168" x14ac:dyDescent="0.25">
      <c r="FJ3023" s="6"/>
      <c r="FK3023" s="6"/>
      <c r="FL3023" s="6"/>
    </row>
    <row r="3024" spans="166:168" x14ac:dyDescent="0.25">
      <c r="FJ3024" s="6"/>
      <c r="FK3024" s="6"/>
      <c r="FL3024" s="6"/>
    </row>
    <row r="3025" spans="166:168" x14ac:dyDescent="0.25">
      <c r="FJ3025" s="6"/>
      <c r="FK3025" s="6"/>
      <c r="FL3025" s="6"/>
    </row>
    <row r="3026" spans="166:168" x14ac:dyDescent="0.25">
      <c r="FJ3026" s="6"/>
      <c r="FK3026" s="6"/>
      <c r="FL3026" s="6"/>
    </row>
    <row r="3027" spans="166:168" x14ac:dyDescent="0.25">
      <c r="FJ3027" s="6"/>
      <c r="FK3027" s="6"/>
      <c r="FL3027" s="6"/>
    </row>
    <row r="3028" spans="166:168" x14ac:dyDescent="0.25">
      <c r="FJ3028" s="6"/>
      <c r="FK3028" s="6"/>
      <c r="FL3028" s="6"/>
    </row>
    <row r="3029" spans="166:168" x14ac:dyDescent="0.25">
      <c r="FJ3029" s="6"/>
      <c r="FK3029" s="6"/>
      <c r="FL3029" s="6"/>
    </row>
    <row r="3030" spans="166:168" x14ac:dyDescent="0.25">
      <c r="FJ3030" s="6"/>
      <c r="FK3030" s="6"/>
      <c r="FL3030" s="6"/>
    </row>
    <row r="3031" spans="166:168" x14ac:dyDescent="0.25">
      <c r="FJ3031" s="6"/>
      <c r="FK3031" s="6"/>
      <c r="FL3031" s="6"/>
    </row>
    <row r="3032" spans="166:168" x14ac:dyDescent="0.25">
      <c r="FJ3032" s="6"/>
      <c r="FK3032" s="6"/>
      <c r="FL3032" s="6"/>
    </row>
    <row r="3033" spans="166:168" x14ac:dyDescent="0.25">
      <c r="FJ3033" s="6"/>
      <c r="FK3033" s="6"/>
      <c r="FL3033" s="6"/>
    </row>
    <row r="3034" spans="166:168" x14ac:dyDescent="0.25">
      <c r="FJ3034" s="6"/>
      <c r="FK3034" s="6"/>
      <c r="FL3034" s="6"/>
    </row>
    <row r="3035" spans="166:168" x14ac:dyDescent="0.25">
      <c r="FJ3035" s="6"/>
      <c r="FK3035" s="6"/>
      <c r="FL3035" s="6"/>
    </row>
    <row r="3036" spans="166:168" x14ac:dyDescent="0.25">
      <c r="FJ3036" s="6"/>
      <c r="FK3036" s="6"/>
      <c r="FL3036" s="6"/>
    </row>
    <row r="3037" spans="166:168" x14ac:dyDescent="0.25">
      <c r="FJ3037" s="6"/>
      <c r="FK3037" s="6"/>
      <c r="FL3037" s="6"/>
    </row>
    <row r="3038" spans="166:168" x14ac:dyDescent="0.25">
      <c r="FJ3038" s="6"/>
      <c r="FK3038" s="6"/>
      <c r="FL3038" s="6"/>
    </row>
    <row r="3039" spans="166:168" x14ac:dyDescent="0.25">
      <c r="FJ3039" s="6"/>
      <c r="FK3039" s="6"/>
      <c r="FL3039" s="6"/>
    </row>
    <row r="3040" spans="166:168" x14ac:dyDescent="0.25">
      <c r="FJ3040" s="6"/>
      <c r="FK3040" s="6"/>
      <c r="FL3040" s="6"/>
    </row>
    <row r="3041" spans="166:168" x14ac:dyDescent="0.25">
      <c r="FJ3041" s="6"/>
      <c r="FK3041" s="6"/>
      <c r="FL3041" s="6"/>
    </row>
    <row r="3042" spans="166:168" x14ac:dyDescent="0.25">
      <c r="FJ3042" s="6"/>
      <c r="FK3042" s="6"/>
      <c r="FL3042" s="6"/>
    </row>
    <row r="3043" spans="166:168" x14ac:dyDescent="0.25">
      <c r="FJ3043" s="6"/>
      <c r="FK3043" s="6"/>
      <c r="FL3043" s="6"/>
    </row>
    <row r="3044" spans="166:168" x14ac:dyDescent="0.25">
      <c r="FJ3044" s="6"/>
      <c r="FK3044" s="6"/>
      <c r="FL3044" s="6"/>
    </row>
    <row r="3045" spans="166:168" x14ac:dyDescent="0.25">
      <c r="FJ3045" s="6"/>
      <c r="FK3045" s="6"/>
      <c r="FL3045" s="6"/>
    </row>
    <row r="3046" spans="166:168" x14ac:dyDescent="0.25">
      <c r="FJ3046" s="6"/>
      <c r="FK3046" s="6"/>
      <c r="FL3046" s="6"/>
    </row>
    <row r="3047" spans="166:168" x14ac:dyDescent="0.25">
      <c r="FJ3047" s="6"/>
      <c r="FK3047" s="6"/>
      <c r="FL3047" s="6"/>
    </row>
    <row r="3048" spans="166:168" x14ac:dyDescent="0.25">
      <c r="FJ3048" s="6"/>
      <c r="FK3048" s="6"/>
      <c r="FL3048" s="6"/>
    </row>
    <row r="3049" spans="166:168" x14ac:dyDescent="0.25">
      <c r="FJ3049" s="6"/>
      <c r="FK3049" s="6"/>
      <c r="FL3049" s="6"/>
    </row>
    <row r="3050" spans="166:168" x14ac:dyDescent="0.25">
      <c r="FJ3050" s="6"/>
      <c r="FK3050" s="6"/>
      <c r="FL3050" s="6"/>
    </row>
    <row r="3051" spans="166:168" x14ac:dyDescent="0.25">
      <c r="FJ3051" s="6"/>
      <c r="FK3051" s="6"/>
      <c r="FL3051" s="6"/>
    </row>
    <row r="3052" spans="166:168" x14ac:dyDescent="0.25">
      <c r="FJ3052" s="6"/>
      <c r="FK3052" s="6"/>
      <c r="FL3052" s="6"/>
    </row>
    <row r="3053" spans="166:168" x14ac:dyDescent="0.25">
      <c r="FJ3053" s="6"/>
      <c r="FK3053" s="6"/>
      <c r="FL3053" s="6"/>
    </row>
    <row r="3054" spans="166:168" x14ac:dyDescent="0.25">
      <c r="FJ3054" s="6"/>
      <c r="FK3054" s="6"/>
      <c r="FL3054" s="6"/>
    </row>
    <row r="3055" spans="166:168" x14ac:dyDescent="0.25">
      <c r="FJ3055" s="6"/>
      <c r="FK3055" s="6"/>
      <c r="FL3055" s="6"/>
    </row>
    <row r="3056" spans="166:168" x14ac:dyDescent="0.25">
      <c r="FJ3056" s="6"/>
      <c r="FK3056" s="6"/>
      <c r="FL3056" s="6"/>
    </row>
    <row r="3057" spans="166:168" x14ac:dyDescent="0.25">
      <c r="FJ3057" s="6"/>
      <c r="FK3057" s="6"/>
      <c r="FL3057" s="6"/>
    </row>
    <row r="3058" spans="166:168" x14ac:dyDescent="0.25">
      <c r="FJ3058" s="6"/>
      <c r="FK3058" s="6"/>
      <c r="FL3058" s="6"/>
    </row>
    <row r="3059" spans="166:168" x14ac:dyDescent="0.25">
      <c r="FJ3059" s="6"/>
      <c r="FK3059" s="6"/>
      <c r="FL3059" s="6"/>
    </row>
    <row r="3060" spans="166:168" x14ac:dyDescent="0.25">
      <c r="FJ3060" s="6"/>
      <c r="FK3060" s="6"/>
      <c r="FL3060" s="6"/>
    </row>
    <row r="3061" spans="166:168" x14ac:dyDescent="0.25">
      <c r="FJ3061" s="6"/>
      <c r="FK3061" s="6"/>
      <c r="FL3061" s="6"/>
    </row>
    <row r="3062" spans="166:168" x14ac:dyDescent="0.25">
      <c r="FJ3062" s="6"/>
      <c r="FK3062" s="6"/>
      <c r="FL3062" s="6"/>
    </row>
    <row r="3063" spans="166:168" x14ac:dyDescent="0.25">
      <c r="FJ3063" s="6"/>
      <c r="FK3063" s="6"/>
      <c r="FL3063" s="6"/>
    </row>
    <row r="3064" spans="166:168" x14ac:dyDescent="0.25">
      <c r="FJ3064" s="6"/>
      <c r="FK3064" s="6"/>
      <c r="FL3064" s="6"/>
    </row>
    <row r="3065" spans="166:168" x14ac:dyDescent="0.25">
      <c r="FJ3065" s="6"/>
      <c r="FK3065" s="6"/>
      <c r="FL3065" s="6"/>
    </row>
    <row r="3066" spans="166:168" x14ac:dyDescent="0.25">
      <c r="FJ3066" s="6"/>
      <c r="FK3066" s="6"/>
      <c r="FL3066" s="6"/>
    </row>
    <row r="3067" spans="166:168" x14ac:dyDescent="0.25">
      <c r="FJ3067" s="6"/>
      <c r="FK3067" s="6"/>
      <c r="FL3067" s="6"/>
    </row>
    <row r="3068" spans="166:168" x14ac:dyDescent="0.25">
      <c r="FJ3068" s="6"/>
      <c r="FK3068" s="6"/>
      <c r="FL3068" s="6"/>
    </row>
    <row r="3069" spans="166:168" x14ac:dyDescent="0.25">
      <c r="FJ3069" s="6"/>
      <c r="FK3069" s="6"/>
      <c r="FL3069" s="6"/>
    </row>
    <row r="3070" spans="166:168" x14ac:dyDescent="0.25">
      <c r="FJ3070" s="6"/>
      <c r="FK3070" s="6"/>
      <c r="FL3070" s="6"/>
    </row>
    <row r="3071" spans="166:168" x14ac:dyDescent="0.25">
      <c r="FJ3071" s="6"/>
      <c r="FK3071" s="6"/>
      <c r="FL3071" s="6"/>
    </row>
    <row r="3072" spans="166:168" x14ac:dyDescent="0.25">
      <c r="FJ3072" s="6"/>
      <c r="FK3072" s="6"/>
      <c r="FL3072" s="6"/>
    </row>
    <row r="3073" spans="166:168" x14ac:dyDescent="0.25">
      <c r="FJ3073" s="6"/>
      <c r="FK3073" s="6"/>
      <c r="FL3073" s="6"/>
    </row>
    <row r="3074" spans="166:168" x14ac:dyDescent="0.25">
      <c r="FJ3074" s="6"/>
      <c r="FK3074" s="6"/>
      <c r="FL3074" s="6"/>
    </row>
    <row r="3075" spans="166:168" x14ac:dyDescent="0.25">
      <c r="FJ3075" s="6"/>
      <c r="FK3075" s="6"/>
      <c r="FL3075" s="6"/>
    </row>
    <row r="3076" spans="166:168" x14ac:dyDescent="0.25">
      <c r="FJ3076" s="6"/>
      <c r="FK3076" s="6"/>
      <c r="FL3076" s="6"/>
    </row>
    <row r="3077" spans="166:168" x14ac:dyDescent="0.25">
      <c r="FJ3077" s="6"/>
      <c r="FK3077" s="6"/>
      <c r="FL3077" s="6"/>
    </row>
    <row r="3078" spans="166:168" x14ac:dyDescent="0.25">
      <c r="FJ3078" s="6"/>
      <c r="FK3078" s="6"/>
      <c r="FL3078" s="6"/>
    </row>
    <row r="3079" spans="166:168" x14ac:dyDescent="0.25">
      <c r="FJ3079" s="6"/>
      <c r="FK3079" s="6"/>
      <c r="FL3079" s="6"/>
    </row>
    <row r="3080" spans="166:168" x14ac:dyDescent="0.25">
      <c r="FJ3080" s="6"/>
      <c r="FK3080" s="6"/>
      <c r="FL3080" s="6"/>
    </row>
    <row r="3081" spans="166:168" x14ac:dyDescent="0.25">
      <c r="FJ3081" s="6"/>
      <c r="FK3081" s="6"/>
      <c r="FL3081" s="6"/>
    </row>
    <row r="3082" spans="166:168" x14ac:dyDescent="0.25">
      <c r="FJ3082" s="6"/>
      <c r="FK3082" s="6"/>
      <c r="FL3082" s="6"/>
    </row>
    <row r="3083" spans="166:168" x14ac:dyDescent="0.25">
      <c r="FJ3083" s="6"/>
      <c r="FK3083" s="6"/>
      <c r="FL3083" s="6"/>
    </row>
    <row r="3084" spans="166:168" x14ac:dyDescent="0.25">
      <c r="FJ3084" s="6"/>
      <c r="FK3084" s="6"/>
      <c r="FL3084" s="6"/>
    </row>
    <row r="3085" spans="166:168" x14ac:dyDescent="0.25">
      <c r="FJ3085" s="6"/>
      <c r="FK3085" s="6"/>
      <c r="FL3085" s="6"/>
    </row>
    <row r="3086" spans="166:168" x14ac:dyDescent="0.25">
      <c r="FJ3086" s="6"/>
      <c r="FK3086" s="6"/>
      <c r="FL3086" s="6"/>
    </row>
    <row r="3087" spans="166:168" x14ac:dyDescent="0.25">
      <c r="FJ3087" s="6"/>
      <c r="FK3087" s="6"/>
      <c r="FL3087" s="6"/>
    </row>
    <row r="3088" spans="166:168" x14ac:dyDescent="0.25">
      <c r="FJ3088" s="6"/>
      <c r="FK3088" s="6"/>
      <c r="FL3088" s="6"/>
    </row>
    <row r="3089" spans="166:168" x14ac:dyDescent="0.25">
      <c r="FJ3089" s="6"/>
      <c r="FK3089" s="6"/>
      <c r="FL3089" s="6"/>
    </row>
    <row r="3090" spans="166:168" x14ac:dyDescent="0.25">
      <c r="FJ3090" s="6"/>
      <c r="FK3090" s="6"/>
      <c r="FL3090" s="6"/>
    </row>
    <row r="3091" spans="166:168" x14ac:dyDescent="0.25">
      <c r="FJ3091" s="6"/>
      <c r="FK3091" s="6"/>
      <c r="FL3091" s="6"/>
    </row>
    <row r="3092" spans="166:168" x14ac:dyDescent="0.25">
      <c r="FJ3092" s="6"/>
      <c r="FK3092" s="6"/>
      <c r="FL3092" s="6"/>
    </row>
    <row r="3093" spans="166:168" x14ac:dyDescent="0.25">
      <c r="FJ3093" s="6"/>
      <c r="FK3093" s="6"/>
      <c r="FL3093" s="6"/>
    </row>
    <row r="3094" spans="166:168" x14ac:dyDescent="0.25">
      <c r="FJ3094" s="6"/>
      <c r="FK3094" s="6"/>
      <c r="FL3094" s="6"/>
    </row>
    <row r="3095" spans="166:168" x14ac:dyDescent="0.25">
      <c r="FJ3095" s="6"/>
      <c r="FK3095" s="6"/>
      <c r="FL3095" s="6"/>
    </row>
    <row r="3096" spans="166:168" x14ac:dyDescent="0.25">
      <c r="FJ3096" s="6"/>
      <c r="FK3096" s="6"/>
      <c r="FL3096" s="6"/>
    </row>
    <row r="3097" spans="166:168" x14ac:dyDescent="0.25">
      <c r="FJ3097" s="6"/>
      <c r="FK3097" s="6"/>
      <c r="FL3097" s="6"/>
    </row>
    <row r="3098" spans="166:168" x14ac:dyDescent="0.25">
      <c r="FJ3098" s="6"/>
      <c r="FK3098" s="6"/>
      <c r="FL3098" s="6"/>
    </row>
    <row r="3099" spans="166:168" x14ac:dyDescent="0.25">
      <c r="FJ3099" s="6"/>
      <c r="FK3099" s="6"/>
      <c r="FL3099" s="6"/>
    </row>
    <row r="3100" spans="166:168" x14ac:dyDescent="0.25">
      <c r="FJ3100" s="6"/>
      <c r="FK3100" s="6"/>
      <c r="FL3100" s="6"/>
    </row>
    <row r="3101" spans="166:168" x14ac:dyDescent="0.25">
      <c r="FJ3101" s="6"/>
      <c r="FK3101" s="6"/>
      <c r="FL3101" s="6"/>
    </row>
    <row r="3102" spans="166:168" x14ac:dyDescent="0.25">
      <c r="FJ3102" s="6"/>
      <c r="FK3102" s="6"/>
      <c r="FL3102" s="6"/>
    </row>
    <row r="3103" spans="166:168" x14ac:dyDescent="0.25">
      <c r="FJ3103" s="6"/>
      <c r="FK3103" s="6"/>
      <c r="FL3103" s="6"/>
    </row>
    <row r="3104" spans="166:168" x14ac:dyDescent="0.25">
      <c r="FJ3104" s="6"/>
      <c r="FK3104" s="6"/>
      <c r="FL3104" s="6"/>
    </row>
    <row r="3105" spans="166:168" x14ac:dyDescent="0.25">
      <c r="FJ3105" s="6"/>
      <c r="FK3105" s="6"/>
      <c r="FL3105" s="6"/>
    </row>
    <row r="3106" spans="166:168" x14ac:dyDescent="0.25">
      <c r="FJ3106" s="6"/>
      <c r="FK3106" s="6"/>
      <c r="FL3106" s="6"/>
    </row>
    <row r="3107" spans="166:168" x14ac:dyDescent="0.25">
      <c r="FJ3107" s="6"/>
      <c r="FK3107" s="6"/>
      <c r="FL3107" s="6"/>
    </row>
    <row r="3108" spans="166:168" x14ac:dyDescent="0.25">
      <c r="FJ3108" s="6"/>
      <c r="FK3108" s="6"/>
      <c r="FL3108" s="6"/>
    </row>
    <row r="3109" spans="166:168" x14ac:dyDescent="0.25">
      <c r="FJ3109" s="6"/>
      <c r="FK3109" s="6"/>
      <c r="FL3109" s="6"/>
    </row>
    <row r="3110" spans="166:168" x14ac:dyDescent="0.25">
      <c r="FJ3110" s="6"/>
      <c r="FK3110" s="6"/>
      <c r="FL3110" s="6"/>
    </row>
    <row r="3111" spans="166:168" x14ac:dyDescent="0.25">
      <c r="FJ3111" s="6"/>
      <c r="FK3111" s="6"/>
      <c r="FL3111" s="6"/>
    </row>
    <row r="3112" spans="166:168" x14ac:dyDescent="0.25">
      <c r="FJ3112" s="6"/>
      <c r="FK3112" s="6"/>
      <c r="FL3112" s="6"/>
    </row>
    <row r="3113" spans="166:168" x14ac:dyDescent="0.25">
      <c r="FJ3113" s="6"/>
      <c r="FK3113" s="6"/>
      <c r="FL3113" s="6"/>
    </row>
    <row r="3114" spans="166:168" x14ac:dyDescent="0.25">
      <c r="FJ3114" s="6"/>
      <c r="FK3114" s="6"/>
      <c r="FL3114" s="6"/>
    </row>
    <row r="3115" spans="166:168" x14ac:dyDescent="0.25">
      <c r="FJ3115" s="6"/>
      <c r="FK3115" s="6"/>
      <c r="FL3115" s="6"/>
    </row>
    <row r="3116" spans="166:168" x14ac:dyDescent="0.25">
      <c r="FJ3116" s="6"/>
      <c r="FK3116" s="6"/>
      <c r="FL3116" s="6"/>
    </row>
    <row r="3117" spans="166:168" x14ac:dyDescent="0.25">
      <c r="FJ3117" s="6"/>
      <c r="FK3117" s="6"/>
      <c r="FL3117" s="6"/>
    </row>
    <row r="3118" spans="166:168" x14ac:dyDescent="0.25">
      <c r="FJ3118" s="6"/>
      <c r="FK3118" s="6"/>
      <c r="FL3118" s="6"/>
    </row>
    <row r="3119" spans="166:168" x14ac:dyDescent="0.25">
      <c r="FJ3119" s="6"/>
      <c r="FK3119" s="6"/>
      <c r="FL3119" s="6"/>
    </row>
    <row r="3120" spans="166:168" x14ac:dyDescent="0.25">
      <c r="FJ3120" s="6"/>
      <c r="FK3120" s="6"/>
      <c r="FL3120" s="6"/>
    </row>
    <row r="3121" spans="166:168" x14ac:dyDescent="0.25">
      <c r="FJ3121" s="6"/>
      <c r="FK3121" s="6"/>
      <c r="FL3121" s="6"/>
    </row>
    <row r="3122" spans="166:168" x14ac:dyDescent="0.25">
      <c r="FJ3122" s="6"/>
      <c r="FK3122" s="6"/>
      <c r="FL3122" s="6"/>
    </row>
    <row r="3123" spans="166:168" x14ac:dyDescent="0.25">
      <c r="FJ3123" s="6"/>
      <c r="FK3123" s="6"/>
      <c r="FL3123" s="6"/>
    </row>
    <row r="3124" spans="166:168" x14ac:dyDescent="0.25">
      <c r="FJ3124" s="6"/>
      <c r="FK3124" s="6"/>
      <c r="FL3124" s="6"/>
    </row>
    <row r="3125" spans="166:168" x14ac:dyDescent="0.25">
      <c r="FJ3125" s="6"/>
      <c r="FK3125" s="6"/>
      <c r="FL3125" s="6"/>
    </row>
    <row r="3126" spans="166:168" x14ac:dyDescent="0.25">
      <c r="FJ3126" s="6"/>
      <c r="FK3126" s="6"/>
      <c r="FL3126" s="6"/>
    </row>
    <row r="3127" spans="166:168" x14ac:dyDescent="0.25">
      <c r="FJ3127" s="6"/>
      <c r="FK3127" s="6"/>
      <c r="FL3127" s="6"/>
    </row>
    <row r="3128" spans="166:168" x14ac:dyDescent="0.25">
      <c r="FJ3128" s="6"/>
      <c r="FK3128" s="6"/>
      <c r="FL3128" s="6"/>
    </row>
    <row r="3129" spans="166:168" x14ac:dyDescent="0.25">
      <c r="FJ3129" s="6"/>
      <c r="FK3129" s="6"/>
      <c r="FL3129" s="6"/>
    </row>
    <row r="3130" spans="166:168" x14ac:dyDescent="0.25">
      <c r="FJ3130" s="6"/>
      <c r="FK3130" s="6"/>
      <c r="FL3130" s="6"/>
    </row>
    <row r="3131" spans="166:168" x14ac:dyDescent="0.25">
      <c r="FJ3131" s="6"/>
      <c r="FK3131" s="6"/>
      <c r="FL3131" s="6"/>
    </row>
    <row r="3132" spans="166:168" x14ac:dyDescent="0.25">
      <c r="FJ3132" s="6"/>
      <c r="FK3132" s="6"/>
      <c r="FL3132" s="6"/>
    </row>
    <row r="3133" spans="166:168" x14ac:dyDescent="0.25">
      <c r="FJ3133" s="6"/>
      <c r="FK3133" s="6"/>
      <c r="FL3133" s="6"/>
    </row>
    <row r="3134" spans="166:168" x14ac:dyDescent="0.25">
      <c r="FJ3134" s="6"/>
      <c r="FK3134" s="6"/>
      <c r="FL3134" s="6"/>
    </row>
    <row r="3135" spans="166:168" x14ac:dyDescent="0.25">
      <c r="FJ3135" s="6"/>
      <c r="FK3135" s="6"/>
      <c r="FL3135" s="6"/>
    </row>
    <row r="3136" spans="166:168" x14ac:dyDescent="0.25">
      <c r="FJ3136" s="6"/>
      <c r="FK3136" s="6"/>
      <c r="FL3136" s="6"/>
    </row>
    <row r="3137" spans="166:168" x14ac:dyDescent="0.25">
      <c r="FJ3137" s="6"/>
      <c r="FK3137" s="6"/>
      <c r="FL3137" s="6"/>
    </row>
    <row r="3138" spans="166:168" x14ac:dyDescent="0.25">
      <c r="FJ3138" s="6"/>
      <c r="FK3138" s="6"/>
      <c r="FL3138" s="6"/>
    </row>
    <row r="3139" spans="166:168" x14ac:dyDescent="0.25">
      <c r="FJ3139" s="6"/>
      <c r="FK3139" s="6"/>
      <c r="FL3139" s="6"/>
    </row>
    <row r="3140" spans="166:168" x14ac:dyDescent="0.25">
      <c r="FJ3140" s="6"/>
      <c r="FK3140" s="6"/>
      <c r="FL3140" s="6"/>
    </row>
    <row r="3141" spans="166:168" x14ac:dyDescent="0.25">
      <c r="FJ3141" s="6"/>
      <c r="FK3141" s="6"/>
      <c r="FL3141" s="6"/>
    </row>
    <row r="3142" spans="166:168" x14ac:dyDescent="0.25">
      <c r="FJ3142" s="6"/>
      <c r="FK3142" s="6"/>
      <c r="FL3142" s="6"/>
    </row>
    <row r="3143" spans="166:168" x14ac:dyDescent="0.25">
      <c r="FJ3143" s="6"/>
      <c r="FK3143" s="6"/>
      <c r="FL3143" s="6"/>
    </row>
    <row r="3144" spans="166:168" x14ac:dyDescent="0.25">
      <c r="FJ3144" s="6"/>
      <c r="FK3144" s="6"/>
      <c r="FL3144" s="6"/>
    </row>
    <row r="3145" spans="166:168" x14ac:dyDescent="0.25">
      <c r="FJ3145" s="6"/>
      <c r="FK3145" s="6"/>
      <c r="FL3145" s="6"/>
    </row>
    <row r="3146" spans="166:168" x14ac:dyDescent="0.25">
      <c r="FJ3146" s="6"/>
      <c r="FK3146" s="6"/>
      <c r="FL3146" s="6"/>
    </row>
    <row r="3147" spans="166:168" x14ac:dyDescent="0.25">
      <c r="FJ3147" s="6"/>
      <c r="FK3147" s="6"/>
      <c r="FL3147" s="6"/>
    </row>
    <row r="3148" spans="166:168" x14ac:dyDescent="0.25">
      <c r="FJ3148" s="6"/>
      <c r="FK3148" s="6"/>
      <c r="FL3148" s="6"/>
    </row>
    <row r="3149" spans="166:168" x14ac:dyDescent="0.25">
      <c r="FJ3149" s="6"/>
      <c r="FK3149" s="6"/>
      <c r="FL3149" s="6"/>
    </row>
    <row r="3150" spans="166:168" x14ac:dyDescent="0.25">
      <c r="FJ3150" s="6"/>
      <c r="FK3150" s="6"/>
      <c r="FL3150" s="6"/>
    </row>
    <row r="3151" spans="166:168" x14ac:dyDescent="0.25">
      <c r="FJ3151" s="6"/>
      <c r="FK3151" s="6"/>
      <c r="FL3151" s="6"/>
    </row>
    <row r="3152" spans="166:168" x14ac:dyDescent="0.25">
      <c r="FJ3152" s="6"/>
      <c r="FK3152" s="6"/>
      <c r="FL3152" s="6"/>
    </row>
    <row r="3153" spans="166:168" x14ac:dyDescent="0.25">
      <c r="FJ3153" s="6"/>
      <c r="FK3153" s="6"/>
      <c r="FL3153" s="6"/>
    </row>
    <row r="3154" spans="166:168" x14ac:dyDescent="0.25">
      <c r="FJ3154" s="6"/>
      <c r="FK3154" s="6"/>
      <c r="FL3154" s="6"/>
    </row>
    <row r="3155" spans="166:168" x14ac:dyDescent="0.25">
      <c r="FJ3155" s="6"/>
      <c r="FK3155" s="6"/>
      <c r="FL3155" s="6"/>
    </row>
    <row r="3156" spans="166:168" x14ac:dyDescent="0.25">
      <c r="FJ3156" s="6"/>
      <c r="FK3156" s="6"/>
      <c r="FL3156" s="6"/>
    </row>
    <row r="3157" spans="166:168" x14ac:dyDescent="0.25">
      <c r="FJ3157" s="6"/>
      <c r="FK3157" s="6"/>
      <c r="FL3157" s="6"/>
    </row>
    <row r="3158" spans="166:168" x14ac:dyDescent="0.25">
      <c r="FJ3158" s="6"/>
      <c r="FK3158" s="6"/>
      <c r="FL3158" s="6"/>
    </row>
    <row r="3159" spans="166:168" x14ac:dyDescent="0.25">
      <c r="FJ3159" s="6"/>
      <c r="FK3159" s="6"/>
      <c r="FL3159" s="6"/>
    </row>
    <row r="3160" spans="166:168" x14ac:dyDescent="0.25">
      <c r="FJ3160" s="6"/>
      <c r="FK3160" s="6"/>
      <c r="FL3160" s="6"/>
    </row>
    <row r="3161" spans="166:168" x14ac:dyDescent="0.25">
      <c r="FJ3161" s="6"/>
      <c r="FK3161" s="6"/>
      <c r="FL3161" s="6"/>
    </row>
    <row r="3162" spans="166:168" x14ac:dyDescent="0.25">
      <c r="FJ3162" s="6"/>
      <c r="FK3162" s="6"/>
      <c r="FL3162" s="6"/>
    </row>
    <row r="3163" spans="166:168" x14ac:dyDescent="0.25">
      <c r="FJ3163" s="6"/>
      <c r="FK3163" s="6"/>
      <c r="FL3163" s="6"/>
    </row>
    <row r="3164" spans="166:168" x14ac:dyDescent="0.25">
      <c r="FJ3164" s="6"/>
      <c r="FK3164" s="6"/>
      <c r="FL3164" s="6"/>
    </row>
    <row r="3165" spans="166:168" x14ac:dyDescent="0.25">
      <c r="FJ3165" s="6"/>
      <c r="FK3165" s="6"/>
      <c r="FL3165" s="6"/>
    </row>
    <row r="3166" spans="166:168" x14ac:dyDescent="0.25">
      <c r="FJ3166" s="6"/>
      <c r="FK3166" s="6"/>
      <c r="FL3166" s="6"/>
    </row>
    <row r="3167" spans="166:168" x14ac:dyDescent="0.25">
      <c r="FJ3167" s="6"/>
      <c r="FK3167" s="6"/>
      <c r="FL3167" s="6"/>
    </row>
    <row r="3168" spans="166:168" x14ac:dyDescent="0.25">
      <c r="FJ3168" s="6"/>
      <c r="FK3168" s="6"/>
      <c r="FL3168" s="6"/>
    </row>
    <row r="3169" spans="166:168" x14ac:dyDescent="0.25">
      <c r="FJ3169" s="6"/>
      <c r="FK3169" s="6"/>
      <c r="FL3169" s="6"/>
    </row>
    <row r="3170" spans="166:168" x14ac:dyDescent="0.25">
      <c r="FJ3170" s="6"/>
      <c r="FK3170" s="6"/>
      <c r="FL3170" s="6"/>
    </row>
    <row r="3171" spans="166:168" x14ac:dyDescent="0.25">
      <c r="FJ3171" s="6"/>
      <c r="FK3171" s="6"/>
      <c r="FL3171" s="6"/>
    </row>
    <row r="3172" spans="166:168" x14ac:dyDescent="0.25">
      <c r="FJ3172" s="6"/>
      <c r="FK3172" s="6"/>
      <c r="FL3172" s="6"/>
    </row>
    <row r="3173" spans="166:168" x14ac:dyDescent="0.25">
      <c r="FJ3173" s="6"/>
      <c r="FK3173" s="6"/>
      <c r="FL3173" s="6"/>
    </row>
    <row r="3174" spans="166:168" x14ac:dyDescent="0.25">
      <c r="FJ3174" s="6"/>
      <c r="FK3174" s="6"/>
      <c r="FL3174" s="6"/>
    </row>
    <row r="3175" spans="166:168" x14ac:dyDescent="0.25">
      <c r="FJ3175" s="6"/>
      <c r="FK3175" s="6"/>
      <c r="FL3175" s="6"/>
    </row>
    <row r="3176" spans="166:168" x14ac:dyDescent="0.25">
      <c r="FJ3176" s="6"/>
      <c r="FK3176" s="6"/>
      <c r="FL3176" s="6"/>
    </row>
    <row r="3177" spans="166:168" x14ac:dyDescent="0.25">
      <c r="FJ3177" s="6"/>
      <c r="FK3177" s="6"/>
      <c r="FL3177" s="6"/>
    </row>
    <row r="3178" spans="166:168" x14ac:dyDescent="0.25">
      <c r="FJ3178" s="6"/>
      <c r="FK3178" s="6"/>
      <c r="FL3178" s="6"/>
    </row>
    <row r="3179" spans="166:168" x14ac:dyDescent="0.25">
      <c r="FJ3179" s="6"/>
      <c r="FK3179" s="6"/>
      <c r="FL3179" s="6"/>
    </row>
    <row r="3180" spans="166:168" x14ac:dyDescent="0.25">
      <c r="FJ3180" s="6"/>
      <c r="FK3180" s="6"/>
      <c r="FL3180" s="6"/>
    </row>
    <row r="3181" spans="166:168" x14ac:dyDescent="0.25">
      <c r="FJ3181" s="6"/>
      <c r="FK3181" s="6"/>
      <c r="FL3181" s="6"/>
    </row>
    <row r="3182" spans="166:168" x14ac:dyDescent="0.25">
      <c r="FJ3182" s="6"/>
      <c r="FK3182" s="6"/>
      <c r="FL3182" s="6"/>
    </row>
    <row r="3183" spans="166:168" x14ac:dyDescent="0.25">
      <c r="FJ3183" s="6"/>
      <c r="FK3183" s="6"/>
      <c r="FL3183" s="6"/>
    </row>
    <row r="3184" spans="166:168" x14ac:dyDescent="0.25">
      <c r="FJ3184" s="6"/>
      <c r="FK3184" s="6"/>
      <c r="FL3184" s="6"/>
    </row>
    <row r="3185" spans="166:168" x14ac:dyDescent="0.25">
      <c r="FJ3185" s="6"/>
      <c r="FK3185" s="6"/>
      <c r="FL3185" s="6"/>
    </row>
    <row r="3186" spans="166:168" x14ac:dyDescent="0.25">
      <c r="FJ3186" s="6"/>
      <c r="FK3186" s="6"/>
      <c r="FL3186" s="6"/>
    </row>
    <row r="3187" spans="166:168" x14ac:dyDescent="0.25">
      <c r="FJ3187" s="6"/>
      <c r="FK3187" s="6"/>
      <c r="FL3187" s="6"/>
    </row>
    <row r="3188" spans="166:168" x14ac:dyDescent="0.25">
      <c r="FJ3188" s="6"/>
      <c r="FK3188" s="6"/>
      <c r="FL3188" s="6"/>
    </row>
    <row r="3189" spans="166:168" x14ac:dyDescent="0.25">
      <c r="FJ3189" s="6"/>
      <c r="FK3189" s="6"/>
      <c r="FL3189" s="6"/>
    </row>
    <row r="3190" spans="166:168" x14ac:dyDescent="0.25">
      <c r="FJ3190" s="6"/>
      <c r="FK3190" s="6"/>
      <c r="FL3190" s="6"/>
    </row>
    <row r="3191" spans="166:168" x14ac:dyDescent="0.25">
      <c r="FJ3191" s="6"/>
      <c r="FK3191" s="6"/>
      <c r="FL3191" s="6"/>
    </row>
    <row r="3192" spans="166:168" x14ac:dyDescent="0.25">
      <c r="FJ3192" s="6"/>
      <c r="FK3192" s="6"/>
      <c r="FL3192" s="6"/>
    </row>
    <row r="3193" spans="166:168" x14ac:dyDescent="0.25">
      <c r="FJ3193" s="6"/>
      <c r="FK3193" s="6"/>
      <c r="FL3193" s="6"/>
    </row>
    <row r="3194" spans="166:168" x14ac:dyDescent="0.25">
      <c r="FJ3194" s="6"/>
      <c r="FK3194" s="6"/>
      <c r="FL3194" s="6"/>
    </row>
    <row r="3195" spans="166:168" x14ac:dyDescent="0.25">
      <c r="FJ3195" s="6"/>
      <c r="FK3195" s="6"/>
      <c r="FL3195" s="6"/>
    </row>
    <row r="3196" spans="166:168" x14ac:dyDescent="0.25">
      <c r="FJ3196" s="6"/>
      <c r="FK3196" s="6"/>
      <c r="FL3196" s="6"/>
    </row>
    <row r="3197" spans="166:168" x14ac:dyDescent="0.25">
      <c r="FJ3197" s="6"/>
      <c r="FK3197" s="6"/>
      <c r="FL3197" s="6"/>
    </row>
    <row r="3198" spans="166:168" x14ac:dyDescent="0.25">
      <c r="FJ3198" s="6"/>
      <c r="FK3198" s="6"/>
      <c r="FL3198" s="6"/>
    </row>
    <row r="3199" spans="166:168" x14ac:dyDescent="0.25">
      <c r="FJ3199" s="6"/>
      <c r="FK3199" s="6"/>
      <c r="FL3199" s="6"/>
    </row>
    <row r="3200" spans="166:168" x14ac:dyDescent="0.25">
      <c r="FJ3200" s="6"/>
      <c r="FK3200" s="6"/>
      <c r="FL3200" s="6"/>
    </row>
    <row r="3201" spans="166:168" x14ac:dyDescent="0.25">
      <c r="FJ3201" s="6"/>
      <c r="FK3201" s="6"/>
      <c r="FL3201" s="6"/>
    </row>
    <row r="3202" spans="166:168" x14ac:dyDescent="0.25">
      <c r="FJ3202" s="6"/>
      <c r="FK3202" s="6"/>
      <c r="FL3202" s="6"/>
    </row>
    <row r="3203" spans="166:168" x14ac:dyDescent="0.25">
      <c r="FJ3203" s="6"/>
      <c r="FK3203" s="6"/>
      <c r="FL3203" s="6"/>
    </row>
    <row r="3204" spans="166:168" x14ac:dyDescent="0.25">
      <c r="FJ3204" s="6"/>
      <c r="FK3204" s="6"/>
      <c r="FL3204" s="6"/>
    </row>
    <row r="3205" spans="166:168" x14ac:dyDescent="0.25">
      <c r="FJ3205" s="6"/>
      <c r="FK3205" s="6"/>
      <c r="FL3205" s="6"/>
    </row>
    <row r="3206" spans="166:168" x14ac:dyDescent="0.25">
      <c r="FJ3206" s="6"/>
      <c r="FK3206" s="6"/>
      <c r="FL3206" s="6"/>
    </row>
    <row r="3207" spans="166:168" x14ac:dyDescent="0.25">
      <c r="FJ3207" s="6"/>
      <c r="FK3207" s="6"/>
      <c r="FL3207" s="6"/>
    </row>
    <row r="3208" spans="166:168" x14ac:dyDescent="0.25">
      <c r="FJ3208" s="6"/>
      <c r="FK3208" s="6"/>
      <c r="FL3208" s="6"/>
    </row>
    <row r="3209" spans="166:168" x14ac:dyDescent="0.25">
      <c r="FJ3209" s="6"/>
      <c r="FK3209" s="6"/>
      <c r="FL3209" s="6"/>
    </row>
    <row r="3210" spans="166:168" x14ac:dyDescent="0.25">
      <c r="FJ3210" s="6"/>
      <c r="FK3210" s="6"/>
      <c r="FL3210" s="6"/>
    </row>
    <row r="3211" spans="166:168" x14ac:dyDescent="0.25">
      <c r="FJ3211" s="6"/>
      <c r="FK3211" s="6"/>
      <c r="FL3211" s="6"/>
    </row>
    <row r="3212" spans="166:168" x14ac:dyDescent="0.25">
      <c r="FJ3212" s="6"/>
      <c r="FK3212" s="6"/>
      <c r="FL3212" s="6"/>
    </row>
    <row r="3213" spans="166:168" x14ac:dyDescent="0.25">
      <c r="FJ3213" s="6"/>
      <c r="FK3213" s="6"/>
      <c r="FL3213" s="6"/>
    </row>
    <row r="3214" spans="166:168" x14ac:dyDescent="0.25">
      <c r="FJ3214" s="6"/>
      <c r="FK3214" s="6"/>
      <c r="FL3214" s="6"/>
    </row>
    <row r="3215" spans="166:168" x14ac:dyDescent="0.25">
      <c r="FJ3215" s="6"/>
      <c r="FK3215" s="6"/>
      <c r="FL3215" s="6"/>
    </row>
    <row r="3216" spans="166:168" x14ac:dyDescent="0.25">
      <c r="FJ3216" s="6"/>
      <c r="FK3216" s="6"/>
      <c r="FL3216" s="6"/>
    </row>
    <row r="3217" spans="166:168" x14ac:dyDescent="0.25">
      <c r="FJ3217" s="6"/>
      <c r="FK3217" s="6"/>
      <c r="FL3217" s="6"/>
    </row>
    <row r="3218" spans="166:168" x14ac:dyDescent="0.25">
      <c r="FJ3218" s="6"/>
      <c r="FK3218" s="6"/>
      <c r="FL3218" s="6"/>
    </row>
    <row r="3219" spans="166:168" x14ac:dyDescent="0.25">
      <c r="FJ3219" s="6"/>
      <c r="FK3219" s="6"/>
      <c r="FL3219" s="6"/>
    </row>
    <row r="3220" spans="166:168" x14ac:dyDescent="0.25">
      <c r="FJ3220" s="6"/>
      <c r="FK3220" s="6"/>
      <c r="FL3220" s="6"/>
    </row>
    <row r="3221" spans="166:168" x14ac:dyDescent="0.25">
      <c r="FJ3221" s="6"/>
      <c r="FK3221" s="6"/>
      <c r="FL3221" s="6"/>
    </row>
    <row r="3222" spans="166:168" x14ac:dyDescent="0.25">
      <c r="FJ3222" s="6"/>
      <c r="FK3222" s="6"/>
      <c r="FL3222" s="6"/>
    </row>
    <row r="3223" spans="166:168" x14ac:dyDescent="0.25">
      <c r="FJ3223" s="6"/>
      <c r="FK3223" s="6"/>
      <c r="FL3223" s="6"/>
    </row>
    <row r="3224" spans="166:168" x14ac:dyDescent="0.25">
      <c r="FJ3224" s="6"/>
      <c r="FK3224" s="6"/>
      <c r="FL3224" s="6"/>
    </row>
    <row r="3225" spans="166:168" x14ac:dyDescent="0.25">
      <c r="FJ3225" s="6"/>
      <c r="FK3225" s="6"/>
      <c r="FL3225" s="6"/>
    </row>
    <row r="3226" spans="166:168" x14ac:dyDescent="0.25">
      <c r="FJ3226" s="6"/>
      <c r="FK3226" s="6"/>
      <c r="FL3226" s="6"/>
    </row>
    <row r="3227" spans="166:168" x14ac:dyDescent="0.25">
      <c r="FJ3227" s="6"/>
      <c r="FK3227" s="6"/>
      <c r="FL3227" s="6"/>
    </row>
    <row r="3228" spans="166:168" x14ac:dyDescent="0.25">
      <c r="FJ3228" s="6"/>
      <c r="FK3228" s="6"/>
      <c r="FL3228" s="6"/>
    </row>
    <row r="3229" spans="166:168" x14ac:dyDescent="0.25">
      <c r="FJ3229" s="6"/>
      <c r="FK3229" s="6"/>
      <c r="FL3229" s="6"/>
    </row>
    <row r="3230" spans="166:168" x14ac:dyDescent="0.25">
      <c r="FJ3230" s="6"/>
      <c r="FK3230" s="6"/>
      <c r="FL3230" s="6"/>
    </row>
    <row r="3231" spans="166:168" x14ac:dyDescent="0.25">
      <c r="FJ3231" s="6"/>
      <c r="FK3231" s="6"/>
      <c r="FL3231" s="6"/>
    </row>
    <row r="3232" spans="166:168" x14ac:dyDescent="0.25">
      <c r="FJ3232" s="6"/>
      <c r="FK3232" s="6"/>
      <c r="FL3232" s="6"/>
    </row>
    <row r="3233" spans="166:168" x14ac:dyDescent="0.25">
      <c r="FJ3233" s="6"/>
      <c r="FK3233" s="6"/>
      <c r="FL3233" s="6"/>
    </row>
    <row r="3234" spans="166:168" x14ac:dyDescent="0.25">
      <c r="FJ3234" s="6"/>
      <c r="FK3234" s="6"/>
      <c r="FL3234" s="6"/>
    </row>
    <row r="3235" spans="166:168" x14ac:dyDescent="0.25">
      <c r="FJ3235" s="6"/>
      <c r="FK3235" s="6"/>
      <c r="FL3235" s="6"/>
    </row>
    <row r="3236" spans="166:168" x14ac:dyDescent="0.25">
      <c r="FJ3236" s="6"/>
      <c r="FK3236" s="6"/>
      <c r="FL3236" s="6"/>
    </row>
    <row r="3237" spans="166:168" x14ac:dyDescent="0.25">
      <c r="FJ3237" s="6"/>
      <c r="FK3237" s="6"/>
      <c r="FL3237" s="6"/>
    </row>
    <row r="3238" spans="166:168" x14ac:dyDescent="0.25">
      <c r="FJ3238" s="6"/>
      <c r="FK3238" s="6"/>
      <c r="FL3238" s="6"/>
    </row>
    <row r="3239" spans="166:168" x14ac:dyDescent="0.25">
      <c r="FJ3239" s="6"/>
      <c r="FK3239" s="6"/>
      <c r="FL3239" s="6"/>
    </row>
    <row r="3240" spans="166:168" x14ac:dyDescent="0.25">
      <c r="FJ3240" s="6"/>
      <c r="FK3240" s="6"/>
      <c r="FL3240" s="6"/>
    </row>
    <row r="3241" spans="166:168" x14ac:dyDescent="0.25">
      <c r="FJ3241" s="6"/>
      <c r="FK3241" s="6"/>
      <c r="FL3241" s="6"/>
    </row>
    <row r="3242" spans="166:168" x14ac:dyDescent="0.25">
      <c r="FJ3242" s="6"/>
      <c r="FK3242" s="6"/>
      <c r="FL3242" s="6"/>
    </row>
    <row r="3243" spans="166:168" x14ac:dyDescent="0.25">
      <c r="FJ3243" s="6"/>
      <c r="FK3243" s="6"/>
      <c r="FL3243" s="6"/>
    </row>
    <row r="3244" spans="166:168" x14ac:dyDescent="0.25">
      <c r="FJ3244" s="6"/>
      <c r="FK3244" s="6"/>
      <c r="FL3244" s="6"/>
    </row>
    <row r="3245" spans="166:168" x14ac:dyDescent="0.25">
      <c r="FJ3245" s="6"/>
      <c r="FK3245" s="6"/>
      <c r="FL3245" s="6"/>
    </row>
    <row r="3246" spans="166:168" x14ac:dyDescent="0.25">
      <c r="FJ3246" s="6"/>
      <c r="FK3246" s="6"/>
      <c r="FL3246" s="6"/>
    </row>
    <row r="3247" spans="166:168" x14ac:dyDescent="0.25">
      <c r="FJ3247" s="6"/>
      <c r="FK3247" s="6"/>
      <c r="FL3247" s="6"/>
    </row>
    <row r="3248" spans="166:168" x14ac:dyDescent="0.25">
      <c r="FJ3248" s="6"/>
      <c r="FK3248" s="6"/>
      <c r="FL3248" s="6"/>
    </row>
    <row r="3249" spans="166:168" x14ac:dyDescent="0.25">
      <c r="FJ3249" s="6"/>
      <c r="FK3249" s="6"/>
      <c r="FL3249" s="6"/>
    </row>
    <row r="3250" spans="166:168" x14ac:dyDescent="0.25">
      <c r="FJ3250" s="6"/>
      <c r="FK3250" s="6"/>
      <c r="FL3250" s="6"/>
    </row>
    <row r="3251" spans="166:168" x14ac:dyDescent="0.25">
      <c r="FJ3251" s="6"/>
      <c r="FK3251" s="6"/>
      <c r="FL3251" s="6"/>
    </row>
    <row r="3252" spans="166:168" x14ac:dyDescent="0.25">
      <c r="FJ3252" s="6"/>
      <c r="FK3252" s="6"/>
      <c r="FL3252" s="6"/>
    </row>
    <row r="3253" spans="166:168" x14ac:dyDescent="0.25">
      <c r="FJ3253" s="6"/>
      <c r="FK3253" s="6"/>
      <c r="FL3253" s="6"/>
    </row>
    <row r="3254" spans="166:168" x14ac:dyDescent="0.25">
      <c r="FJ3254" s="6"/>
      <c r="FK3254" s="6"/>
      <c r="FL3254" s="6"/>
    </row>
    <row r="3255" spans="166:168" x14ac:dyDescent="0.25">
      <c r="FJ3255" s="6"/>
      <c r="FK3255" s="6"/>
      <c r="FL3255" s="6"/>
    </row>
    <row r="3256" spans="166:168" x14ac:dyDescent="0.25">
      <c r="FJ3256" s="6"/>
      <c r="FK3256" s="6"/>
      <c r="FL3256" s="6"/>
    </row>
    <row r="3257" spans="166:168" x14ac:dyDescent="0.25">
      <c r="FJ3257" s="6"/>
      <c r="FK3257" s="6"/>
      <c r="FL3257" s="6"/>
    </row>
    <row r="3258" spans="166:168" x14ac:dyDescent="0.25">
      <c r="FJ3258" s="6"/>
      <c r="FK3258" s="6"/>
      <c r="FL3258" s="6"/>
    </row>
    <row r="3259" spans="166:168" x14ac:dyDescent="0.25">
      <c r="FJ3259" s="6"/>
      <c r="FK3259" s="6"/>
      <c r="FL3259" s="6"/>
    </row>
    <row r="3260" spans="166:168" x14ac:dyDescent="0.25">
      <c r="FJ3260" s="6"/>
      <c r="FK3260" s="6"/>
      <c r="FL3260" s="6"/>
    </row>
    <row r="3261" spans="166:168" x14ac:dyDescent="0.25">
      <c r="FJ3261" s="6"/>
      <c r="FK3261" s="6"/>
      <c r="FL3261" s="6"/>
    </row>
    <row r="3262" spans="166:168" x14ac:dyDescent="0.25">
      <c r="FJ3262" s="6"/>
      <c r="FK3262" s="6"/>
      <c r="FL3262" s="6"/>
    </row>
    <row r="3263" spans="166:168" x14ac:dyDescent="0.25">
      <c r="FJ3263" s="6"/>
      <c r="FK3263" s="6"/>
      <c r="FL3263" s="6"/>
    </row>
    <row r="3264" spans="166:168" x14ac:dyDescent="0.25">
      <c r="FJ3264" s="6"/>
      <c r="FK3264" s="6"/>
      <c r="FL3264" s="6"/>
    </row>
    <row r="3265" spans="166:168" x14ac:dyDescent="0.25">
      <c r="FJ3265" s="6"/>
      <c r="FK3265" s="6"/>
      <c r="FL3265" s="6"/>
    </row>
    <row r="3266" spans="166:168" x14ac:dyDescent="0.25">
      <c r="FJ3266" s="6"/>
      <c r="FK3266" s="6"/>
      <c r="FL3266" s="6"/>
    </row>
    <row r="3267" spans="166:168" x14ac:dyDescent="0.25">
      <c r="FJ3267" s="6"/>
      <c r="FK3267" s="6"/>
      <c r="FL3267" s="6"/>
    </row>
    <row r="3268" spans="166:168" x14ac:dyDescent="0.25">
      <c r="FJ3268" s="6"/>
      <c r="FK3268" s="6"/>
      <c r="FL3268" s="6"/>
    </row>
    <row r="3269" spans="166:168" x14ac:dyDescent="0.25">
      <c r="FJ3269" s="6"/>
      <c r="FK3269" s="6"/>
      <c r="FL3269" s="6"/>
    </row>
    <row r="3270" spans="166:168" x14ac:dyDescent="0.25">
      <c r="FJ3270" s="6"/>
      <c r="FK3270" s="6"/>
      <c r="FL3270" s="6"/>
    </row>
    <row r="3271" spans="166:168" x14ac:dyDescent="0.25">
      <c r="FJ3271" s="6"/>
      <c r="FK3271" s="6"/>
      <c r="FL3271" s="6"/>
    </row>
    <row r="3272" spans="166:168" x14ac:dyDescent="0.25">
      <c r="FJ3272" s="6"/>
      <c r="FK3272" s="6"/>
      <c r="FL3272" s="6"/>
    </row>
    <row r="3273" spans="166:168" x14ac:dyDescent="0.25">
      <c r="FJ3273" s="6"/>
      <c r="FK3273" s="6"/>
      <c r="FL3273" s="6"/>
    </row>
    <row r="3274" spans="166:168" x14ac:dyDescent="0.25">
      <c r="FJ3274" s="6"/>
      <c r="FK3274" s="6"/>
      <c r="FL3274" s="6"/>
    </row>
    <row r="3275" spans="166:168" x14ac:dyDescent="0.25">
      <c r="FJ3275" s="6"/>
      <c r="FK3275" s="6"/>
      <c r="FL3275" s="6"/>
    </row>
    <row r="3276" spans="166:168" x14ac:dyDescent="0.25">
      <c r="FJ3276" s="6"/>
      <c r="FK3276" s="6"/>
      <c r="FL3276" s="6"/>
    </row>
    <row r="3277" spans="166:168" x14ac:dyDescent="0.25">
      <c r="FJ3277" s="6"/>
      <c r="FK3277" s="6"/>
      <c r="FL3277" s="6"/>
    </row>
    <row r="3278" spans="166:168" x14ac:dyDescent="0.25">
      <c r="FJ3278" s="6"/>
      <c r="FK3278" s="6"/>
      <c r="FL3278" s="6"/>
    </row>
    <row r="3279" spans="166:168" x14ac:dyDescent="0.25">
      <c r="FJ3279" s="6"/>
      <c r="FK3279" s="6"/>
      <c r="FL3279" s="6"/>
    </row>
    <row r="3280" spans="166:168" x14ac:dyDescent="0.25">
      <c r="FJ3280" s="6"/>
      <c r="FK3280" s="6"/>
      <c r="FL3280" s="6"/>
    </row>
    <row r="3281" spans="166:168" x14ac:dyDescent="0.25">
      <c r="FJ3281" s="6"/>
      <c r="FK3281" s="6"/>
      <c r="FL3281" s="6"/>
    </row>
    <row r="3282" spans="166:168" x14ac:dyDescent="0.25">
      <c r="FJ3282" s="6"/>
      <c r="FK3282" s="6"/>
      <c r="FL3282" s="6"/>
    </row>
    <row r="3283" spans="166:168" x14ac:dyDescent="0.25">
      <c r="FJ3283" s="6"/>
      <c r="FK3283" s="6"/>
      <c r="FL3283" s="6"/>
    </row>
    <row r="3284" spans="166:168" x14ac:dyDescent="0.25">
      <c r="FJ3284" s="6"/>
      <c r="FK3284" s="6"/>
      <c r="FL3284" s="6"/>
    </row>
    <row r="3285" spans="166:168" x14ac:dyDescent="0.25">
      <c r="FJ3285" s="6"/>
      <c r="FK3285" s="6"/>
      <c r="FL3285" s="6"/>
    </row>
    <row r="3286" spans="166:168" x14ac:dyDescent="0.25">
      <c r="FJ3286" s="6"/>
      <c r="FK3286" s="6"/>
      <c r="FL3286" s="6"/>
    </row>
    <row r="3287" spans="166:168" x14ac:dyDescent="0.25">
      <c r="FJ3287" s="6"/>
      <c r="FK3287" s="6"/>
      <c r="FL3287" s="6"/>
    </row>
    <row r="3288" spans="166:168" x14ac:dyDescent="0.25">
      <c r="FJ3288" s="6"/>
      <c r="FK3288" s="6"/>
      <c r="FL3288" s="6"/>
    </row>
    <row r="3289" spans="166:168" x14ac:dyDescent="0.25">
      <c r="FJ3289" s="6"/>
      <c r="FK3289" s="6"/>
      <c r="FL3289" s="6"/>
    </row>
    <row r="3290" spans="166:168" x14ac:dyDescent="0.25">
      <c r="FJ3290" s="6"/>
      <c r="FK3290" s="6"/>
      <c r="FL3290" s="6"/>
    </row>
    <row r="3291" spans="166:168" x14ac:dyDescent="0.25">
      <c r="FJ3291" s="6"/>
      <c r="FK3291" s="6"/>
      <c r="FL3291" s="6"/>
    </row>
    <row r="3292" spans="166:168" x14ac:dyDescent="0.25">
      <c r="FJ3292" s="6"/>
      <c r="FK3292" s="6"/>
      <c r="FL3292" s="6"/>
    </row>
    <row r="3293" spans="166:168" x14ac:dyDescent="0.25">
      <c r="FJ3293" s="6"/>
      <c r="FK3293" s="6"/>
      <c r="FL3293" s="6"/>
    </row>
    <row r="3294" spans="166:168" x14ac:dyDescent="0.25">
      <c r="FJ3294" s="6"/>
      <c r="FK3294" s="6"/>
      <c r="FL3294" s="6"/>
    </row>
    <row r="3295" spans="166:168" x14ac:dyDescent="0.25">
      <c r="FJ3295" s="6"/>
      <c r="FK3295" s="6"/>
      <c r="FL3295" s="6"/>
    </row>
    <row r="3296" spans="166:168" x14ac:dyDescent="0.25">
      <c r="FJ3296" s="6"/>
      <c r="FK3296" s="6"/>
      <c r="FL3296" s="6"/>
    </row>
    <row r="3297" spans="166:168" x14ac:dyDescent="0.25">
      <c r="FJ3297" s="6"/>
      <c r="FK3297" s="6"/>
      <c r="FL3297" s="6"/>
    </row>
    <row r="3298" spans="166:168" x14ac:dyDescent="0.25">
      <c r="FJ3298" s="6"/>
      <c r="FK3298" s="6"/>
      <c r="FL3298" s="6"/>
    </row>
    <row r="3299" spans="166:168" x14ac:dyDescent="0.25">
      <c r="FJ3299" s="6"/>
      <c r="FK3299" s="6"/>
      <c r="FL3299" s="6"/>
    </row>
    <row r="3300" spans="166:168" x14ac:dyDescent="0.25">
      <c r="FJ3300" s="6"/>
      <c r="FK3300" s="6"/>
      <c r="FL3300" s="6"/>
    </row>
    <row r="3301" spans="166:168" x14ac:dyDescent="0.25">
      <c r="FJ3301" s="6"/>
      <c r="FK3301" s="6"/>
      <c r="FL3301" s="6"/>
    </row>
    <row r="3302" spans="166:168" x14ac:dyDescent="0.25">
      <c r="FJ3302" s="6"/>
      <c r="FK3302" s="6"/>
      <c r="FL3302" s="6"/>
    </row>
    <row r="3303" spans="166:168" x14ac:dyDescent="0.25">
      <c r="FJ3303" s="6"/>
      <c r="FK3303" s="6"/>
      <c r="FL3303" s="6"/>
    </row>
    <row r="3304" spans="166:168" x14ac:dyDescent="0.25">
      <c r="FJ3304" s="6"/>
      <c r="FK3304" s="6"/>
      <c r="FL3304" s="6"/>
    </row>
    <row r="3305" spans="166:168" x14ac:dyDescent="0.25">
      <c r="FJ3305" s="6"/>
      <c r="FK3305" s="6"/>
      <c r="FL3305" s="6"/>
    </row>
    <row r="3306" spans="166:168" x14ac:dyDescent="0.25">
      <c r="FJ3306" s="6"/>
      <c r="FK3306" s="6"/>
      <c r="FL3306" s="6"/>
    </row>
    <row r="3307" spans="166:168" x14ac:dyDescent="0.25">
      <c r="FJ3307" s="6"/>
      <c r="FK3307" s="6"/>
      <c r="FL3307" s="6"/>
    </row>
    <row r="3308" spans="166:168" x14ac:dyDescent="0.25">
      <c r="FJ3308" s="6"/>
      <c r="FK3308" s="6"/>
      <c r="FL3308" s="6"/>
    </row>
    <row r="3309" spans="166:168" x14ac:dyDescent="0.25">
      <c r="FJ3309" s="6"/>
      <c r="FK3309" s="6"/>
      <c r="FL3309" s="6"/>
    </row>
    <row r="3310" spans="166:168" x14ac:dyDescent="0.25">
      <c r="FJ3310" s="6"/>
      <c r="FK3310" s="6"/>
      <c r="FL3310" s="6"/>
    </row>
    <row r="3311" spans="166:168" x14ac:dyDescent="0.25">
      <c r="FJ3311" s="6"/>
      <c r="FK3311" s="6"/>
      <c r="FL3311" s="6"/>
    </row>
    <row r="3312" spans="166:168" x14ac:dyDescent="0.25">
      <c r="FJ3312" s="6"/>
      <c r="FK3312" s="6"/>
      <c r="FL3312" s="6"/>
    </row>
    <row r="3313" spans="166:168" x14ac:dyDescent="0.25">
      <c r="FJ3313" s="6"/>
      <c r="FK3313" s="6"/>
      <c r="FL3313" s="6"/>
    </row>
    <row r="3314" spans="166:168" x14ac:dyDescent="0.25">
      <c r="FJ3314" s="6"/>
      <c r="FK3314" s="6"/>
      <c r="FL3314" s="6"/>
    </row>
    <row r="3315" spans="166:168" x14ac:dyDescent="0.25">
      <c r="FJ3315" s="6"/>
      <c r="FK3315" s="6"/>
      <c r="FL3315" s="6"/>
    </row>
    <row r="3316" spans="166:168" x14ac:dyDescent="0.25">
      <c r="FJ3316" s="6"/>
      <c r="FK3316" s="6"/>
      <c r="FL3316" s="6"/>
    </row>
    <row r="3317" spans="166:168" x14ac:dyDescent="0.25">
      <c r="FJ3317" s="6"/>
      <c r="FK3317" s="6"/>
      <c r="FL3317" s="6"/>
    </row>
    <row r="3318" spans="166:168" x14ac:dyDescent="0.25">
      <c r="FJ3318" s="6"/>
      <c r="FK3318" s="6"/>
      <c r="FL3318" s="6"/>
    </row>
    <row r="3319" spans="166:168" x14ac:dyDescent="0.25">
      <c r="FJ3319" s="6"/>
      <c r="FK3319" s="6"/>
      <c r="FL3319" s="6"/>
    </row>
    <row r="3320" spans="166:168" x14ac:dyDescent="0.25">
      <c r="FJ3320" s="6"/>
      <c r="FK3320" s="6"/>
      <c r="FL3320" s="6"/>
    </row>
    <row r="3321" spans="166:168" x14ac:dyDescent="0.25">
      <c r="FJ3321" s="6"/>
      <c r="FK3321" s="6"/>
      <c r="FL3321" s="6"/>
    </row>
    <row r="3322" spans="166:168" x14ac:dyDescent="0.25">
      <c r="FJ3322" s="6"/>
      <c r="FK3322" s="6"/>
      <c r="FL3322" s="6"/>
    </row>
    <row r="3323" spans="166:168" x14ac:dyDescent="0.25">
      <c r="FJ3323" s="6"/>
      <c r="FK3323" s="6"/>
      <c r="FL3323" s="6"/>
    </row>
    <row r="3324" spans="166:168" x14ac:dyDescent="0.25">
      <c r="FJ3324" s="6"/>
      <c r="FK3324" s="6"/>
      <c r="FL3324" s="6"/>
    </row>
    <row r="3325" spans="166:168" x14ac:dyDescent="0.25">
      <c r="FJ3325" s="6"/>
      <c r="FK3325" s="6"/>
      <c r="FL3325" s="6"/>
    </row>
    <row r="3326" spans="166:168" x14ac:dyDescent="0.25">
      <c r="FJ3326" s="6"/>
      <c r="FK3326" s="6"/>
      <c r="FL3326" s="6"/>
    </row>
    <row r="3327" spans="166:168" x14ac:dyDescent="0.25">
      <c r="FJ3327" s="6"/>
      <c r="FK3327" s="6"/>
      <c r="FL3327" s="6"/>
    </row>
    <row r="3328" spans="166:168" x14ac:dyDescent="0.25">
      <c r="FJ3328" s="6"/>
      <c r="FK3328" s="6"/>
      <c r="FL3328" s="6"/>
    </row>
    <row r="3329" spans="166:168" x14ac:dyDescent="0.25">
      <c r="FJ3329" s="6"/>
      <c r="FK3329" s="6"/>
      <c r="FL3329" s="6"/>
    </row>
    <row r="3330" spans="166:168" x14ac:dyDescent="0.25">
      <c r="FJ3330" s="6"/>
      <c r="FK3330" s="6"/>
      <c r="FL3330" s="6"/>
    </row>
    <row r="3331" spans="166:168" x14ac:dyDescent="0.25">
      <c r="FJ3331" s="6"/>
      <c r="FK3331" s="6"/>
      <c r="FL3331" s="6"/>
    </row>
    <row r="3332" spans="166:168" x14ac:dyDescent="0.25">
      <c r="FJ3332" s="6"/>
      <c r="FK3332" s="6"/>
      <c r="FL3332" s="6"/>
    </row>
    <row r="3333" spans="166:168" x14ac:dyDescent="0.25">
      <c r="FJ3333" s="6"/>
      <c r="FK3333" s="6"/>
      <c r="FL3333" s="6"/>
    </row>
    <row r="3334" spans="166:168" x14ac:dyDescent="0.25">
      <c r="FJ3334" s="6"/>
      <c r="FK3334" s="6"/>
      <c r="FL3334" s="6"/>
    </row>
    <row r="3335" spans="166:168" x14ac:dyDescent="0.25">
      <c r="FJ3335" s="6"/>
      <c r="FK3335" s="6"/>
      <c r="FL3335" s="6"/>
    </row>
    <row r="3336" spans="166:168" x14ac:dyDescent="0.25">
      <c r="FJ3336" s="6"/>
      <c r="FK3336" s="6"/>
      <c r="FL3336" s="6"/>
    </row>
    <row r="3337" spans="166:168" x14ac:dyDescent="0.25">
      <c r="FJ3337" s="6"/>
      <c r="FK3337" s="6"/>
      <c r="FL3337" s="6"/>
    </row>
    <row r="3338" spans="166:168" x14ac:dyDescent="0.25">
      <c r="FJ3338" s="6"/>
      <c r="FK3338" s="6"/>
      <c r="FL3338" s="6"/>
    </row>
    <row r="3339" spans="166:168" x14ac:dyDescent="0.25">
      <c r="FJ3339" s="6"/>
      <c r="FK3339" s="6"/>
      <c r="FL3339" s="6"/>
    </row>
    <row r="3340" spans="166:168" x14ac:dyDescent="0.25">
      <c r="FJ3340" s="6"/>
      <c r="FK3340" s="6"/>
      <c r="FL3340" s="6"/>
    </row>
    <row r="3341" spans="166:168" x14ac:dyDescent="0.25">
      <c r="FJ3341" s="6"/>
      <c r="FK3341" s="6"/>
      <c r="FL3341" s="6"/>
    </row>
    <row r="3342" spans="166:168" x14ac:dyDescent="0.25">
      <c r="FJ3342" s="6"/>
      <c r="FK3342" s="6"/>
      <c r="FL3342" s="6"/>
    </row>
    <row r="3343" spans="166:168" x14ac:dyDescent="0.25">
      <c r="FJ3343" s="6"/>
      <c r="FK3343" s="6"/>
      <c r="FL3343" s="6"/>
    </row>
    <row r="3344" spans="166:168" x14ac:dyDescent="0.25">
      <c r="FJ3344" s="6"/>
      <c r="FK3344" s="6"/>
      <c r="FL3344" s="6"/>
    </row>
    <row r="3345" spans="166:168" x14ac:dyDescent="0.25">
      <c r="FJ3345" s="6"/>
      <c r="FK3345" s="6"/>
      <c r="FL3345" s="6"/>
    </row>
    <row r="3346" spans="166:168" x14ac:dyDescent="0.25">
      <c r="FJ3346" s="6"/>
      <c r="FK3346" s="6"/>
      <c r="FL3346" s="6"/>
    </row>
    <row r="3347" spans="166:168" x14ac:dyDescent="0.25">
      <c r="FJ3347" s="6"/>
      <c r="FK3347" s="6"/>
      <c r="FL3347" s="6"/>
    </row>
    <row r="3348" spans="166:168" x14ac:dyDescent="0.25">
      <c r="FJ3348" s="6"/>
      <c r="FK3348" s="6"/>
      <c r="FL3348" s="6"/>
    </row>
    <row r="3349" spans="166:168" x14ac:dyDescent="0.25">
      <c r="FJ3349" s="6"/>
      <c r="FK3349" s="6"/>
      <c r="FL3349" s="6"/>
    </row>
    <row r="3350" spans="166:168" x14ac:dyDescent="0.25">
      <c r="FJ3350" s="6"/>
      <c r="FK3350" s="6"/>
      <c r="FL3350" s="6"/>
    </row>
    <row r="3351" spans="166:168" x14ac:dyDescent="0.25">
      <c r="FJ3351" s="6"/>
      <c r="FK3351" s="6"/>
      <c r="FL3351" s="6"/>
    </row>
    <row r="3352" spans="166:168" x14ac:dyDescent="0.25">
      <c r="FJ3352" s="6"/>
      <c r="FK3352" s="6"/>
      <c r="FL3352" s="6"/>
    </row>
    <row r="3353" spans="166:168" x14ac:dyDescent="0.25">
      <c r="FJ3353" s="6"/>
      <c r="FK3353" s="6"/>
      <c r="FL3353" s="6"/>
    </row>
    <row r="3354" spans="166:168" x14ac:dyDescent="0.25">
      <c r="FJ3354" s="6"/>
      <c r="FK3354" s="6"/>
      <c r="FL3354" s="6"/>
    </row>
    <row r="3355" spans="166:168" x14ac:dyDescent="0.25">
      <c r="FJ3355" s="6"/>
      <c r="FK3355" s="6"/>
      <c r="FL3355" s="6"/>
    </row>
    <row r="3356" spans="166:168" x14ac:dyDescent="0.25">
      <c r="FJ3356" s="6"/>
      <c r="FK3356" s="6"/>
      <c r="FL3356" s="6"/>
    </row>
    <row r="3357" spans="166:168" x14ac:dyDescent="0.25">
      <c r="FJ3357" s="6"/>
      <c r="FK3357" s="6"/>
      <c r="FL3357" s="6"/>
    </row>
    <row r="3358" spans="166:168" x14ac:dyDescent="0.25">
      <c r="FJ3358" s="6"/>
      <c r="FK3358" s="6"/>
      <c r="FL3358" s="6"/>
    </row>
    <row r="3359" spans="166:168" x14ac:dyDescent="0.25">
      <c r="FJ3359" s="6"/>
      <c r="FK3359" s="6"/>
      <c r="FL3359" s="6"/>
    </row>
    <row r="3360" spans="166:168" x14ac:dyDescent="0.25">
      <c r="FJ3360" s="6"/>
      <c r="FK3360" s="6"/>
      <c r="FL3360" s="6"/>
    </row>
    <row r="3361" spans="166:168" x14ac:dyDescent="0.25">
      <c r="FJ3361" s="6"/>
      <c r="FK3361" s="6"/>
      <c r="FL3361" s="6"/>
    </row>
    <row r="3362" spans="166:168" x14ac:dyDescent="0.25">
      <c r="FJ3362" s="6"/>
      <c r="FK3362" s="6"/>
      <c r="FL3362" s="6"/>
    </row>
    <row r="3363" spans="166:168" x14ac:dyDescent="0.25">
      <c r="FJ3363" s="6"/>
      <c r="FK3363" s="6"/>
      <c r="FL3363" s="6"/>
    </row>
    <row r="3364" spans="166:168" x14ac:dyDescent="0.25">
      <c r="FJ3364" s="6"/>
      <c r="FK3364" s="6"/>
      <c r="FL3364" s="6"/>
    </row>
    <row r="3365" spans="166:168" x14ac:dyDescent="0.25">
      <c r="FJ3365" s="6"/>
      <c r="FK3365" s="6"/>
      <c r="FL3365" s="6"/>
    </row>
    <row r="3366" spans="166:168" x14ac:dyDescent="0.25">
      <c r="FJ3366" s="6"/>
      <c r="FK3366" s="6"/>
      <c r="FL3366" s="6"/>
    </row>
    <row r="3367" spans="166:168" x14ac:dyDescent="0.25">
      <c r="FJ3367" s="6"/>
      <c r="FK3367" s="6"/>
      <c r="FL3367" s="6"/>
    </row>
    <row r="3368" spans="166:168" x14ac:dyDescent="0.25">
      <c r="FJ3368" s="6"/>
      <c r="FK3368" s="6"/>
      <c r="FL3368" s="6"/>
    </row>
    <row r="3369" spans="166:168" x14ac:dyDescent="0.25">
      <c r="FJ3369" s="6"/>
      <c r="FK3369" s="6"/>
      <c r="FL3369" s="6"/>
    </row>
    <row r="3370" spans="166:168" x14ac:dyDescent="0.25">
      <c r="FJ3370" s="6"/>
      <c r="FK3370" s="6"/>
      <c r="FL3370" s="6"/>
    </row>
    <row r="3371" spans="166:168" x14ac:dyDescent="0.25">
      <c r="FJ3371" s="6"/>
      <c r="FK3371" s="6"/>
      <c r="FL3371" s="6"/>
    </row>
    <row r="3372" spans="166:168" x14ac:dyDescent="0.25">
      <c r="FJ3372" s="6"/>
      <c r="FK3372" s="6"/>
      <c r="FL3372" s="6"/>
    </row>
    <row r="3373" spans="166:168" x14ac:dyDescent="0.25">
      <c r="FJ3373" s="6"/>
      <c r="FK3373" s="6"/>
      <c r="FL3373" s="6"/>
    </row>
    <row r="3374" spans="166:168" x14ac:dyDescent="0.25">
      <c r="FJ3374" s="6"/>
      <c r="FK3374" s="6"/>
      <c r="FL3374" s="6"/>
    </row>
    <row r="3375" spans="166:168" x14ac:dyDescent="0.25">
      <c r="FJ3375" s="6"/>
      <c r="FK3375" s="6"/>
      <c r="FL3375" s="6"/>
    </row>
    <row r="3376" spans="166:168" x14ac:dyDescent="0.25">
      <c r="FJ3376" s="6"/>
      <c r="FK3376" s="6"/>
      <c r="FL3376" s="6"/>
    </row>
    <row r="3377" spans="166:168" x14ac:dyDescent="0.25">
      <c r="FJ3377" s="6"/>
      <c r="FK3377" s="6"/>
      <c r="FL3377" s="6"/>
    </row>
    <row r="3378" spans="166:168" x14ac:dyDescent="0.25">
      <c r="FJ3378" s="6"/>
      <c r="FK3378" s="6"/>
      <c r="FL3378" s="6"/>
    </row>
    <row r="3379" spans="166:168" x14ac:dyDescent="0.25">
      <c r="FJ3379" s="6"/>
      <c r="FK3379" s="6"/>
      <c r="FL3379" s="6"/>
    </row>
    <row r="3380" spans="166:168" x14ac:dyDescent="0.25">
      <c r="FJ3380" s="6"/>
      <c r="FK3380" s="6"/>
      <c r="FL3380" s="6"/>
    </row>
    <row r="3381" spans="166:168" x14ac:dyDescent="0.25">
      <c r="FJ3381" s="6"/>
      <c r="FK3381" s="6"/>
      <c r="FL3381" s="6"/>
    </row>
    <row r="3382" spans="166:168" x14ac:dyDescent="0.25">
      <c r="FJ3382" s="6"/>
      <c r="FK3382" s="6"/>
      <c r="FL3382" s="6"/>
    </row>
    <row r="3383" spans="166:168" x14ac:dyDescent="0.25">
      <c r="FJ3383" s="6"/>
      <c r="FK3383" s="6"/>
      <c r="FL3383" s="6"/>
    </row>
    <row r="3384" spans="166:168" x14ac:dyDescent="0.25">
      <c r="FJ3384" s="6"/>
      <c r="FK3384" s="6"/>
      <c r="FL3384" s="6"/>
    </row>
    <row r="3385" spans="166:168" x14ac:dyDescent="0.25">
      <c r="FJ3385" s="6"/>
      <c r="FK3385" s="6"/>
      <c r="FL3385" s="6"/>
    </row>
    <row r="3386" spans="166:168" x14ac:dyDescent="0.25">
      <c r="FJ3386" s="6"/>
      <c r="FK3386" s="6"/>
      <c r="FL3386" s="6"/>
    </row>
    <row r="3387" spans="166:168" x14ac:dyDescent="0.25">
      <c r="FJ3387" s="6"/>
      <c r="FK3387" s="6"/>
      <c r="FL3387" s="6"/>
    </row>
    <row r="3388" spans="166:168" x14ac:dyDescent="0.25">
      <c r="FJ3388" s="6"/>
      <c r="FK3388" s="6"/>
      <c r="FL3388" s="6"/>
    </row>
    <row r="3389" spans="166:168" x14ac:dyDescent="0.25">
      <c r="FJ3389" s="6"/>
      <c r="FK3389" s="6"/>
      <c r="FL3389" s="6"/>
    </row>
    <row r="3390" spans="166:168" x14ac:dyDescent="0.25">
      <c r="FJ3390" s="6"/>
      <c r="FK3390" s="6"/>
      <c r="FL3390" s="6"/>
    </row>
    <row r="3391" spans="166:168" x14ac:dyDescent="0.25">
      <c r="FJ3391" s="6"/>
      <c r="FK3391" s="6"/>
      <c r="FL3391" s="6"/>
    </row>
    <row r="3392" spans="166:168" x14ac:dyDescent="0.25">
      <c r="FJ3392" s="6"/>
      <c r="FK3392" s="6"/>
      <c r="FL3392" s="6"/>
    </row>
    <row r="3393" spans="166:168" x14ac:dyDescent="0.25">
      <c r="FJ3393" s="6"/>
      <c r="FK3393" s="6"/>
      <c r="FL3393" s="6"/>
    </row>
    <row r="3394" spans="166:168" x14ac:dyDescent="0.25">
      <c r="FJ3394" s="6"/>
      <c r="FK3394" s="6"/>
      <c r="FL3394" s="6"/>
    </row>
    <row r="3395" spans="166:168" x14ac:dyDescent="0.25">
      <c r="FJ3395" s="6"/>
      <c r="FK3395" s="6"/>
      <c r="FL3395" s="6"/>
    </row>
    <row r="3396" spans="166:168" x14ac:dyDescent="0.25">
      <c r="FJ3396" s="6"/>
      <c r="FK3396" s="6"/>
      <c r="FL3396" s="6"/>
    </row>
    <row r="3397" spans="166:168" x14ac:dyDescent="0.25">
      <c r="FJ3397" s="6"/>
      <c r="FK3397" s="6"/>
      <c r="FL3397" s="6"/>
    </row>
    <row r="3398" spans="166:168" x14ac:dyDescent="0.25">
      <c r="FJ3398" s="6"/>
      <c r="FK3398" s="6"/>
      <c r="FL3398" s="6"/>
    </row>
    <row r="3399" spans="166:168" x14ac:dyDescent="0.25">
      <c r="FJ3399" s="6"/>
      <c r="FK3399" s="6"/>
      <c r="FL3399" s="6"/>
    </row>
    <row r="3400" spans="166:168" x14ac:dyDescent="0.25">
      <c r="FJ3400" s="6"/>
      <c r="FK3400" s="6"/>
      <c r="FL3400" s="6"/>
    </row>
    <row r="3401" spans="166:168" x14ac:dyDescent="0.25">
      <c r="FJ3401" s="6"/>
      <c r="FK3401" s="6"/>
      <c r="FL3401" s="6"/>
    </row>
    <row r="3402" spans="166:168" x14ac:dyDescent="0.25">
      <c r="FJ3402" s="6"/>
      <c r="FK3402" s="6"/>
      <c r="FL3402" s="6"/>
    </row>
    <row r="3403" spans="166:168" x14ac:dyDescent="0.25">
      <c r="FJ3403" s="6"/>
      <c r="FK3403" s="6"/>
      <c r="FL3403" s="6"/>
    </row>
    <row r="3404" spans="166:168" x14ac:dyDescent="0.25">
      <c r="FJ3404" s="6"/>
      <c r="FK3404" s="6"/>
      <c r="FL3404" s="6"/>
    </row>
    <row r="3405" spans="166:168" x14ac:dyDescent="0.25">
      <c r="FJ3405" s="6"/>
      <c r="FK3405" s="6"/>
      <c r="FL3405" s="6"/>
    </row>
    <row r="3406" spans="166:168" x14ac:dyDescent="0.25">
      <c r="FJ3406" s="6"/>
      <c r="FK3406" s="6"/>
      <c r="FL3406" s="6"/>
    </row>
    <row r="3407" spans="166:168" x14ac:dyDescent="0.25">
      <c r="FJ3407" s="6"/>
      <c r="FK3407" s="6"/>
      <c r="FL3407" s="6"/>
    </row>
    <row r="3408" spans="166:168" x14ac:dyDescent="0.25">
      <c r="FJ3408" s="6"/>
      <c r="FK3408" s="6"/>
      <c r="FL3408" s="6"/>
    </row>
    <row r="3409" spans="166:168" x14ac:dyDescent="0.25">
      <c r="FJ3409" s="6"/>
      <c r="FK3409" s="6"/>
      <c r="FL3409" s="6"/>
    </row>
    <row r="3410" spans="166:168" x14ac:dyDescent="0.25">
      <c r="FJ3410" s="6"/>
      <c r="FK3410" s="6"/>
      <c r="FL3410" s="6"/>
    </row>
    <row r="3411" spans="166:168" x14ac:dyDescent="0.25">
      <c r="FJ3411" s="6"/>
      <c r="FK3411" s="6"/>
      <c r="FL3411" s="6"/>
    </row>
    <row r="3412" spans="166:168" x14ac:dyDescent="0.25">
      <c r="FJ3412" s="6"/>
      <c r="FK3412" s="6"/>
      <c r="FL3412" s="6"/>
    </row>
    <row r="3413" spans="166:168" x14ac:dyDescent="0.25">
      <c r="FJ3413" s="6"/>
      <c r="FK3413" s="6"/>
      <c r="FL3413" s="6"/>
    </row>
    <row r="3414" spans="166:168" x14ac:dyDescent="0.25">
      <c r="FJ3414" s="6"/>
      <c r="FK3414" s="6"/>
      <c r="FL3414" s="6"/>
    </row>
    <row r="3415" spans="166:168" x14ac:dyDescent="0.25">
      <c r="FJ3415" s="6"/>
      <c r="FK3415" s="6"/>
      <c r="FL3415" s="6"/>
    </row>
    <row r="3416" spans="166:168" x14ac:dyDescent="0.25">
      <c r="FJ3416" s="6"/>
      <c r="FK3416" s="6"/>
      <c r="FL3416" s="6"/>
    </row>
    <row r="3417" spans="166:168" x14ac:dyDescent="0.25">
      <c r="FJ3417" s="6"/>
      <c r="FK3417" s="6"/>
      <c r="FL3417" s="6"/>
    </row>
    <row r="3418" spans="166:168" x14ac:dyDescent="0.25">
      <c r="FJ3418" s="6"/>
      <c r="FK3418" s="6"/>
      <c r="FL3418" s="6"/>
    </row>
    <row r="3419" spans="166:168" x14ac:dyDescent="0.25">
      <c r="FJ3419" s="6"/>
      <c r="FK3419" s="6"/>
      <c r="FL3419" s="6"/>
    </row>
    <row r="3420" spans="166:168" x14ac:dyDescent="0.25">
      <c r="FJ3420" s="6"/>
      <c r="FK3420" s="6"/>
      <c r="FL3420" s="6"/>
    </row>
    <row r="3421" spans="166:168" x14ac:dyDescent="0.25">
      <c r="FJ3421" s="6"/>
      <c r="FK3421" s="6"/>
      <c r="FL3421" s="6"/>
    </row>
    <row r="3422" spans="166:168" x14ac:dyDescent="0.25">
      <c r="FJ3422" s="6"/>
      <c r="FK3422" s="6"/>
      <c r="FL3422" s="6"/>
    </row>
    <row r="3423" spans="166:168" x14ac:dyDescent="0.25">
      <c r="FJ3423" s="6"/>
      <c r="FK3423" s="6"/>
      <c r="FL3423" s="6"/>
    </row>
    <row r="3424" spans="166:168" x14ac:dyDescent="0.25">
      <c r="FJ3424" s="6"/>
      <c r="FK3424" s="6"/>
      <c r="FL3424" s="6"/>
    </row>
    <row r="3425" spans="166:168" x14ac:dyDescent="0.25">
      <c r="FJ3425" s="6"/>
      <c r="FK3425" s="6"/>
      <c r="FL3425" s="6"/>
    </row>
    <row r="3426" spans="166:168" x14ac:dyDescent="0.25">
      <c r="FJ3426" s="6"/>
      <c r="FK3426" s="6"/>
      <c r="FL3426" s="6"/>
    </row>
    <row r="3427" spans="166:168" x14ac:dyDescent="0.25">
      <c r="FJ3427" s="6"/>
      <c r="FK3427" s="6"/>
      <c r="FL3427" s="6"/>
    </row>
    <row r="3428" spans="166:168" x14ac:dyDescent="0.25">
      <c r="FJ3428" s="6"/>
      <c r="FK3428" s="6"/>
      <c r="FL3428" s="6"/>
    </row>
    <row r="3429" spans="166:168" x14ac:dyDescent="0.25">
      <c r="FJ3429" s="6"/>
      <c r="FK3429" s="6"/>
      <c r="FL3429" s="6"/>
    </row>
    <row r="3430" spans="166:168" x14ac:dyDescent="0.25">
      <c r="FJ3430" s="6"/>
      <c r="FK3430" s="6"/>
      <c r="FL3430" s="6"/>
    </row>
    <row r="3431" spans="166:168" x14ac:dyDescent="0.25">
      <c r="FJ3431" s="6"/>
      <c r="FK3431" s="6"/>
      <c r="FL3431" s="6"/>
    </row>
    <row r="3432" spans="166:168" x14ac:dyDescent="0.25">
      <c r="FJ3432" s="6"/>
      <c r="FK3432" s="6"/>
      <c r="FL3432" s="6"/>
    </row>
    <row r="3433" spans="166:168" x14ac:dyDescent="0.25">
      <c r="FJ3433" s="6"/>
      <c r="FK3433" s="6"/>
      <c r="FL3433" s="6"/>
    </row>
    <row r="3434" spans="166:168" x14ac:dyDescent="0.25">
      <c r="FJ3434" s="6"/>
      <c r="FK3434" s="6"/>
      <c r="FL3434" s="6"/>
    </row>
    <row r="3435" spans="166:168" x14ac:dyDescent="0.25">
      <c r="FJ3435" s="6"/>
      <c r="FK3435" s="6"/>
      <c r="FL3435" s="6"/>
    </row>
    <row r="3436" spans="166:168" x14ac:dyDescent="0.25">
      <c r="FJ3436" s="6"/>
      <c r="FK3436" s="6"/>
      <c r="FL3436" s="6"/>
    </row>
    <row r="3437" spans="166:168" x14ac:dyDescent="0.25">
      <c r="FJ3437" s="6"/>
      <c r="FK3437" s="6"/>
      <c r="FL3437" s="6"/>
    </row>
    <row r="3438" spans="166:168" x14ac:dyDescent="0.25">
      <c r="FJ3438" s="6"/>
      <c r="FK3438" s="6"/>
      <c r="FL3438" s="6"/>
    </row>
    <row r="3439" spans="166:168" x14ac:dyDescent="0.25">
      <c r="FJ3439" s="6"/>
      <c r="FK3439" s="6"/>
      <c r="FL3439" s="6"/>
    </row>
    <row r="3440" spans="166:168" x14ac:dyDescent="0.25">
      <c r="FJ3440" s="6"/>
      <c r="FK3440" s="6"/>
      <c r="FL3440" s="6"/>
    </row>
    <row r="3441" spans="166:168" x14ac:dyDescent="0.25">
      <c r="FJ3441" s="6"/>
      <c r="FK3441" s="6"/>
      <c r="FL3441" s="6"/>
    </row>
    <row r="3442" spans="166:168" x14ac:dyDescent="0.25">
      <c r="FJ3442" s="6"/>
      <c r="FK3442" s="6"/>
      <c r="FL3442" s="6"/>
    </row>
    <row r="3443" spans="166:168" x14ac:dyDescent="0.25">
      <c r="FJ3443" s="6"/>
      <c r="FK3443" s="6"/>
      <c r="FL3443" s="6"/>
    </row>
    <row r="3444" spans="166:168" x14ac:dyDescent="0.25">
      <c r="FJ3444" s="6"/>
      <c r="FK3444" s="6"/>
      <c r="FL3444" s="6"/>
    </row>
    <row r="3445" spans="166:168" x14ac:dyDescent="0.25">
      <c r="FJ3445" s="6"/>
      <c r="FK3445" s="6"/>
      <c r="FL3445" s="6"/>
    </row>
    <row r="3446" spans="166:168" x14ac:dyDescent="0.25">
      <c r="FJ3446" s="6"/>
      <c r="FK3446" s="6"/>
      <c r="FL3446" s="6"/>
    </row>
    <row r="3447" spans="166:168" x14ac:dyDescent="0.25">
      <c r="FJ3447" s="6"/>
      <c r="FK3447" s="6"/>
      <c r="FL3447" s="6"/>
    </row>
    <row r="3448" spans="166:168" x14ac:dyDescent="0.25">
      <c r="FJ3448" s="6"/>
      <c r="FK3448" s="6"/>
      <c r="FL3448" s="6"/>
    </row>
    <row r="3449" spans="166:168" x14ac:dyDescent="0.25">
      <c r="FJ3449" s="6"/>
      <c r="FK3449" s="6"/>
      <c r="FL3449" s="6"/>
    </row>
    <row r="3450" spans="166:168" x14ac:dyDescent="0.25">
      <c r="FJ3450" s="6"/>
      <c r="FK3450" s="6"/>
      <c r="FL3450" s="6"/>
    </row>
    <row r="3451" spans="166:168" x14ac:dyDescent="0.25">
      <c r="FJ3451" s="6"/>
      <c r="FK3451" s="6"/>
      <c r="FL3451" s="6"/>
    </row>
    <row r="3452" spans="166:168" x14ac:dyDescent="0.25">
      <c r="FJ3452" s="6"/>
      <c r="FK3452" s="6"/>
      <c r="FL3452" s="6"/>
    </row>
    <row r="3453" spans="166:168" x14ac:dyDescent="0.25">
      <c r="FJ3453" s="6"/>
      <c r="FK3453" s="6"/>
      <c r="FL3453" s="6"/>
    </row>
    <row r="3454" spans="166:168" x14ac:dyDescent="0.25">
      <c r="FJ3454" s="6"/>
      <c r="FK3454" s="6"/>
      <c r="FL3454" s="6"/>
    </row>
    <row r="3455" spans="166:168" x14ac:dyDescent="0.25">
      <c r="FJ3455" s="6"/>
      <c r="FK3455" s="6"/>
      <c r="FL3455" s="6"/>
    </row>
    <row r="3456" spans="166:168" x14ac:dyDescent="0.25">
      <c r="FJ3456" s="6"/>
      <c r="FK3456" s="6"/>
      <c r="FL3456" s="6"/>
    </row>
    <row r="3457" spans="166:168" x14ac:dyDescent="0.25">
      <c r="FJ3457" s="6"/>
      <c r="FK3457" s="6"/>
      <c r="FL3457" s="6"/>
    </row>
    <row r="3458" spans="166:168" x14ac:dyDescent="0.25">
      <c r="FJ3458" s="6"/>
      <c r="FK3458" s="6"/>
      <c r="FL3458" s="6"/>
    </row>
    <row r="3459" spans="166:168" x14ac:dyDescent="0.25">
      <c r="FJ3459" s="6"/>
      <c r="FK3459" s="6"/>
      <c r="FL3459" s="6"/>
    </row>
    <row r="3460" spans="166:168" x14ac:dyDescent="0.25">
      <c r="FJ3460" s="6"/>
      <c r="FK3460" s="6"/>
      <c r="FL3460" s="6"/>
    </row>
    <row r="3461" spans="166:168" x14ac:dyDescent="0.25">
      <c r="FJ3461" s="6"/>
      <c r="FK3461" s="6"/>
      <c r="FL3461" s="6"/>
    </row>
    <row r="3462" spans="166:168" x14ac:dyDescent="0.25">
      <c r="FJ3462" s="6"/>
      <c r="FK3462" s="6"/>
      <c r="FL3462" s="6"/>
    </row>
    <row r="3463" spans="166:168" x14ac:dyDescent="0.25">
      <c r="FJ3463" s="6"/>
      <c r="FK3463" s="6"/>
      <c r="FL3463" s="6"/>
    </row>
    <row r="3464" spans="166:168" x14ac:dyDescent="0.25">
      <c r="FJ3464" s="6"/>
      <c r="FK3464" s="6"/>
      <c r="FL3464" s="6"/>
    </row>
    <row r="3465" spans="166:168" x14ac:dyDescent="0.25">
      <c r="FJ3465" s="6"/>
      <c r="FK3465" s="6"/>
      <c r="FL3465" s="6"/>
    </row>
    <row r="3466" spans="166:168" x14ac:dyDescent="0.25">
      <c r="FJ3466" s="6"/>
      <c r="FK3466" s="6"/>
      <c r="FL3466" s="6"/>
    </row>
    <row r="3467" spans="166:168" x14ac:dyDescent="0.25">
      <c r="FJ3467" s="6"/>
      <c r="FK3467" s="6"/>
      <c r="FL3467" s="6"/>
    </row>
    <row r="3468" spans="166:168" x14ac:dyDescent="0.25">
      <c r="FJ3468" s="6"/>
      <c r="FK3468" s="6"/>
      <c r="FL3468" s="6"/>
    </row>
    <row r="3469" spans="166:168" x14ac:dyDescent="0.25">
      <c r="FJ3469" s="6"/>
      <c r="FK3469" s="6"/>
      <c r="FL3469" s="6"/>
    </row>
    <row r="3470" spans="166:168" x14ac:dyDescent="0.25">
      <c r="FJ3470" s="6"/>
      <c r="FK3470" s="6"/>
      <c r="FL3470" s="6"/>
    </row>
    <row r="3471" spans="166:168" x14ac:dyDescent="0.25">
      <c r="FJ3471" s="6"/>
      <c r="FK3471" s="6"/>
      <c r="FL3471" s="6"/>
    </row>
    <row r="3472" spans="166:168" x14ac:dyDescent="0.25">
      <c r="FJ3472" s="6"/>
      <c r="FK3472" s="6"/>
      <c r="FL3472" s="6"/>
    </row>
    <row r="3473" spans="166:168" x14ac:dyDescent="0.25">
      <c r="FJ3473" s="6"/>
      <c r="FK3473" s="6"/>
      <c r="FL3473" s="6"/>
    </row>
    <row r="3474" spans="166:168" x14ac:dyDescent="0.25">
      <c r="FJ3474" s="6"/>
      <c r="FK3474" s="6"/>
      <c r="FL3474" s="6"/>
    </row>
    <row r="3475" spans="166:168" x14ac:dyDescent="0.25">
      <c r="FJ3475" s="6"/>
      <c r="FK3475" s="6"/>
      <c r="FL3475" s="6"/>
    </row>
    <row r="3476" spans="166:168" x14ac:dyDescent="0.25">
      <c r="FJ3476" s="6"/>
      <c r="FK3476" s="6"/>
      <c r="FL3476" s="6"/>
    </row>
    <row r="3477" spans="166:168" x14ac:dyDescent="0.25">
      <c r="FJ3477" s="6"/>
      <c r="FK3477" s="6"/>
      <c r="FL3477" s="6"/>
    </row>
    <row r="3478" spans="166:168" x14ac:dyDescent="0.25">
      <c r="FJ3478" s="6"/>
      <c r="FK3478" s="6"/>
      <c r="FL3478" s="6"/>
    </row>
    <row r="3479" spans="166:168" x14ac:dyDescent="0.25">
      <c r="FJ3479" s="6"/>
      <c r="FK3479" s="6"/>
      <c r="FL3479" s="6"/>
    </row>
    <row r="3480" spans="166:168" x14ac:dyDescent="0.25">
      <c r="FJ3480" s="6"/>
      <c r="FK3480" s="6"/>
      <c r="FL3480" s="6"/>
    </row>
    <row r="3481" spans="166:168" x14ac:dyDescent="0.25">
      <c r="FJ3481" s="6"/>
      <c r="FK3481" s="6"/>
      <c r="FL3481" s="6"/>
    </row>
    <row r="3482" spans="166:168" x14ac:dyDescent="0.25">
      <c r="FJ3482" s="6"/>
      <c r="FK3482" s="6"/>
      <c r="FL3482" s="6"/>
    </row>
    <row r="3483" spans="166:168" x14ac:dyDescent="0.25">
      <c r="FJ3483" s="6"/>
      <c r="FK3483" s="6"/>
      <c r="FL3483" s="6"/>
    </row>
    <row r="3484" spans="166:168" x14ac:dyDescent="0.25">
      <c r="FJ3484" s="6"/>
      <c r="FK3484" s="6"/>
      <c r="FL3484" s="6"/>
    </row>
    <row r="3485" spans="166:168" x14ac:dyDescent="0.25">
      <c r="FJ3485" s="6"/>
      <c r="FK3485" s="6"/>
      <c r="FL3485" s="6"/>
    </row>
    <row r="3486" spans="166:168" x14ac:dyDescent="0.25">
      <c r="FJ3486" s="6"/>
      <c r="FK3486" s="6"/>
      <c r="FL3486" s="6"/>
    </row>
    <row r="3487" spans="166:168" x14ac:dyDescent="0.25">
      <c r="FJ3487" s="6"/>
      <c r="FK3487" s="6"/>
      <c r="FL3487" s="6"/>
    </row>
    <row r="3488" spans="166:168" x14ac:dyDescent="0.25">
      <c r="FJ3488" s="6"/>
      <c r="FK3488" s="6"/>
      <c r="FL3488" s="6"/>
    </row>
    <row r="3489" spans="166:168" x14ac:dyDescent="0.25">
      <c r="FJ3489" s="6"/>
      <c r="FK3489" s="6"/>
      <c r="FL3489" s="6"/>
    </row>
    <row r="3490" spans="166:168" x14ac:dyDescent="0.25">
      <c r="FJ3490" s="6"/>
      <c r="FK3490" s="6"/>
      <c r="FL3490" s="6"/>
    </row>
    <row r="3491" spans="166:168" x14ac:dyDescent="0.25">
      <c r="FJ3491" s="6"/>
      <c r="FK3491" s="6"/>
      <c r="FL3491" s="6"/>
    </row>
    <row r="3492" spans="166:168" x14ac:dyDescent="0.25">
      <c r="FJ3492" s="6"/>
      <c r="FK3492" s="6"/>
      <c r="FL3492" s="6"/>
    </row>
    <row r="3493" spans="166:168" x14ac:dyDescent="0.25">
      <c r="FJ3493" s="6"/>
      <c r="FK3493" s="6"/>
      <c r="FL3493" s="6"/>
    </row>
    <row r="3494" spans="166:168" x14ac:dyDescent="0.25">
      <c r="FJ3494" s="6"/>
      <c r="FK3494" s="6"/>
      <c r="FL3494" s="6"/>
    </row>
    <row r="3495" spans="166:168" x14ac:dyDescent="0.25">
      <c r="FJ3495" s="6"/>
      <c r="FK3495" s="6"/>
      <c r="FL3495" s="6"/>
    </row>
    <row r="3496" spans="166:168" x14ac:dyDescent="0.25">
      <c r="FJ3496" s="6"/>
      <c r="FK3496" s="6"/>
      <c r="FL3496" s="6"/>
    </row>
    <row r="3497" spans="166:168" x14ac:dyDescent="0.25">
      <c r="FJ3497" s="6"/>
      <c r="FK3497" s="6"/>
      <c r="FL3497" s="6"/>
    </row>
    <row r="3498" spans="166:168" x14ac:dyDescent="0.25">
      <c r="FJ3498" s="6"/>
      <c r="FK3498" s="6"/>
      <c r="FL3498" s="6"/>
    </row>
    <row r="3499" spans="166:168" x14ac:dyDescent="0.25">
      <c r="FJ3499" s="6"/>
      <c r="FK3499" s="6"/>
      <c r="FL3499" s="6"/>
    </row>
    <row r="3500" spans="166:168" x14ac:dyDescent="0.25">
      <c r="FJ3500" s="6"/>
      <c r="FK3500" s="6"/>
      <c r="FL3500" s="6"/>
    </row>
    <row r="3501" spans="166:168" x14ac:dyDescent="0.25">
      <c r="FJ3501" s="6"/>
      <c r="FK3501" s="6"/>
      <c r="FL3501" s="6"/>
    </row>
    <row r="3502" spans="166:168" x14ac:dyDescent="0.25">
      <c r="FJ3502" s="6"/>
      <c r="FK3502" s="6"/>
      <c r="FL3502" s="6"/>
    </row>
    <row r="3503" spans="166:168" x14ac:dyDescent="0.25">
      <c r="FJ3503" s="6"/>
      <c r="FK3503" s="6"/>
      <c r="FL3503" s="6"/>
    </row>
    <row r="3504" spans="166:168" x14ac:dyDescent="0.25">
      <c r="FJ3504" s="6"/>
      <c r="FK3504" s="6"/>
      <c r="FL3504" s="6"/>
    </row>
    <row r="3505" spans="166:168" x14ac:dyDescent="0.25">
      <c r="FJ3505" s="6"/>
      <c r="FK3505" s="6"/>
      <c r="FL3505" s="6"/>
    </row>
    <row r="3506" spans="166:168" x14ac:dyDescent="0.25">
      <c r="FJ3506" s="6"/>
      <c r="FK3506" s="6"/>
      <c r="FL3506" s="6"/>
    </row>
    <row r="3507" spans="166:168" x14ac:dyDescent="0.25">
      <c r="FJ3507" s="6"/>
      <c r="FK3507" s="6"/>
      <c r="FL3507" s="6"/>
    </row>
    <row r="3508" spans="166:168" x14ac:dyDescent="0.25">
      <c r="FJ3508" s="6"/>
      <c r="FK3508" s="6"/>
      <c r="FL3508" s="6"/>
    </row>
    <row r="3509" spans="166:168" x14ac:dyDescent="0.25">
      <c r="FJ3509" s="6"/>
      <c r="FK3509" s="6"/>
      <c r="FL3509" s="6"/>
    </row>
    <row r="3510" spans="166:168" x14ac:dyDescent="0.25">
      <c r="FJ3510" s="6"/>
      <c r="FK3510" s="6"/>
      <c r="FL3510" s="6"/>
    </row>
    <row r="3511" spans="166:168" x14ac:dyDescent="0.25">
      <c r="FJ3511" s="6"/>
      <c r="FK3511" s="6"/>
      <c r="FL3511" s="6"/>
    </row>
    <row r="3512" spans="166:168" x14ac:dyDescent="0.25">
      <c r="FJ3512" s="6"/>
      <c r="FK3512" s="6"/>
      <c r="FL3512" s="6"/>
    </row>
    <row r="3513" spans="166:168" x14ac:dyDescent="0.25">
      <c r="FJ3513" s="6"/>
      <c r="FK3513" s="6"/>
      <c r="FL3513" s="6"/>
    </row>
    <row r="3514" spans="166:168" x14ac:dyDescent="0.25">
      <c r="FJ3514" s="6"/>
      <c r="FK3514" s="6"/>
      <c r="FL3514" s="6"/>
    </row>
    <row r="3515" spans="166:168" x14ac:dyDescent="0.25">
      <c r="FJ3515" s="6"/>
      <c r="FK3515" s="6"/>
      <c r="FL3515" s="6"/>
    </row>
    <row r="3516" spans="166:168" x14ac:dyDescent="0.25">
      <c r="FJ3516" s="6"/>
      <c r="FK3516" s="6"/>
      <c r="FL3516" s="6"/>
    </row>
    <row r="3517" spans="166:168" x14ac:dyDescent="0.25">
      <c r="FJ3517" s="6"/>
      <c r="FK3517" s="6"/>
      <c r="FL3517" s="6"/>
    </row>
    <row r="3518" spans="166:168" x14ac:dyDescent="0.25">
      <c r="FJ3518" s="6"/>
      <c r="FK3518" s="6"/>
      <c r="FL3518" s="6"/>
    </row>
    <row r="3519" spans="166:168" x14ac:dyDescent="0.25">
      <c r="FJ3519" s="6"/>
      <c r="FK3519" s="6"/>
      <c r="FL3519" s="6"/>
    </row>
    <row r="3520" spans="166:168" x14ac:dyDescent="0.25">
      <c r="FJ3520" s="6"/>
      <c r="FK3520" s="6"/>
      <c r="FL3520" s="6"/>
    </row>
    <row r="3521" spans="166:168" x14ac:dyDescent="0.25">
      <c r="FJ3521" s="6"/>
      <c r="FK3521" s="6"/>
      <c r="FL3521" s="6"/>
    </row>
    <row r="3522" spans="166:168" x14ac:dyDescent="0.25">
      <c r="FJ3522" s="6"/>
      <c r="FK3522" s="6"/>
      <c r="FL3522" s="6"/>
    </row>
    <row r="3523" spans="166:168" x14ac:dyDescent="0.25">
      <c r="FJ3523" s="6"/>
      <c r="FK3523" s="6"/>
      <c r="FL3523" s="6"/>
    </row>
    <row r="3524" spans="166:168" x14ac:dyDescent="0.25">
      <c r="FJ3524" s="6"/>
      <c r="FK3524" s="6"/>
      <c r="FL3524" s="6"/>
    </row>
    <row r="3525" spans="166:168" x14ac:dyDescent="0.25">
      <c r="FJ3525" s="6"/>
      <c r="FK3525" s="6"/>
      <c r="FL3525" s="6"/>
    </row>
    <row r="3526" spans="166:168" x14ac:dyDescent="0.25">
      <c r="FJ3526" s="6"/>
      <c r="FK3526" s="6"/>
      <c r="FL3526" s="6"/>
    </row>
    <row r="3527" spans="166:168" x14ac:dyDescent="0.25">
      <c r="FJ3527" s="6"/>
      <c r="FK3527" s="6"/>
      <c r="FL3527" s="6"/>
    </row>
    <row r="3528" spans="166:168" x14ac:dyDescent="0.25">
      <c r="FJ3528" s="6"/>
      <c r="FK3528" s="6"/>
      <c r="FL3528" s="6"/>
    </row>
    <row r="3529" spans="166:168" x14ac:dyDescent="0.25">
      <c r="FJ3529" s="6"/>
      <c r="FK3529" s="6"/>
      <c r="FL3529" s="6"/>
    </row>
    <row r="3530" spans="166:168" x14ac:dyDescent="0.25">
      <c r="FJ3530" s="6"/>
      <c r="FK3530" s="6"/>
      <c r="FL3530" s="6"/>
    </row>
    <row r="3531" spans="166:168" x14ac:dyDescent="0.25">
      <c r="FJ3531" s="6"/>
      <c r="FK3531" s="6"/>
      <c r="FL3531" s="6"/>
    </row>
    <row r="3532" spans="166:168" x14ac:dyDescent="0.25">
      <c r="FJ3532" s="6"/>
      <c r="FK3532" s="6"/>
      <c r="FL3532" s="6"/>
    </row>
    <row r="3533" spans="166:168" x14ac:dyDescent="0.25">
      <c r="FJ3533" s="6"/>
      <c r="FK3533" s="6"/>
      <c r="FL3533" s="6"/>
    </row>
    <row r="3534" spans="166:168" x14ac:dyDescent="0.25">
      <c r="FJ3534" s="6"/>
      <c r="FK3534" s="6"/>
      <c r="FL3534" s="6"/>
    </row>
    <row r="3535" spans="166:168" x14ac:dyDescent="0.25">
      <c r="FJ3535" s="6"/>
      <c r="FK3535" s="6"/>
      <c r="FL3535" s="6"/>
    </row>
    <row r="3536" spans="166:168" x14ac:dyDescent="0.25">
      <c r="FJ3536" s="6"/>
      <c r="FK3536" s="6"/>
      <c r="FL3536" s="6"/>
    </row>
    <row r="3537" spans="166:168" x14ac:dyDescent="0.25">
      <c r="FJ3537" s="6"/>
      <c r="FK3537" s="6"/>
      <c r="FL3537" s="6"/>
    </row>
    <row r="3538" spans="166:168" x14ac:dyDescent="0.25">
      <c r="FJ3538" s="6"/>
      <c r="FK3538" s="6"/>
      <c r="FL3538" s="6"/>
    </row>
    <row r="3539" spans="166:168" x14ac:dyDescent="0.25">
      <c r="FJ3539" s="6"/>
      <c r="FK3539" s="6"/>
      <c r="FL3539" s="6"/>
    </row>
    <row r="3540" spans="166:168" x14ac:dyDescent="0.25">
      <c r="FJ3540" s="6"/>
      <c r="FK3540" s="6"/>
      <c r="FL3540" s="6"/>
    </row>
    <row r="3541" spans="166:168" x14ac:dyDescent="0.25">
      <c r="FJ3541" s="6"/>
      <c r="FK3541" s="6"/>
      <c r="FL3541" s="6"/>
    </row>
    <row r="3542" spans="166:168" x14ac:dyDescent="0.25">
      <c r="FJ3542" s="6"/>
      <c r="FK3542" s="6"/>
      <c r="FL3542" s="6"/>
    </row>
    <row r="3543" spans="166:168" x14ac:dyDescent="0.25">
      <c r="FJ3543" s="6"/>
      <c r="FK3543" s="6"/>
      <c r="FL3543" s="6"/>
    </row>
    <row r="3544" spans="166:168" x14ac:dyDescent="0.25">
      <c r="FJ3544" s="6"/>
      <c r="FK3544" s="6"/>
      <c r="FL3544" s="6"/>
    </row>
    <row r="3545" spans="166:168" x14ac:dyDescent="0.25">
      <c r="FJ3545" s="6"/>
      <c r="FK3545" s="6"/>
      <c r="FL3545" s="6"/>
    </row>
    <row r="3546" spans="166:168" x14ac:dyDescent="0.25">
      <c r="FJ3546" s="6"/>
      <c r="FK3546" s="6"/>
      <c r="FL3546" s="6"/>
    </row>
    <row r="3547" spans="166:168" x14ac:dyDescent="0.25">
      <c r="FJ3547" s="6"/>
      <c r="FK3547" s="6"/>
      <c r="FL3547" s="6"/>
    </row>
    <row r="3548" spans="166:168" x14ac:dyDescent="0.25">
      <c r="FJ3548" s="6"/>
      <c r="FK3548" s="6"/>
      <c r="FL3548" s="6"/>
    </row>
    <row r="3549" spans="166:168" x14ac:dyDescent="0.25">
      <c r="FJ3549" s="6"/>
      <c r="FK3549" s="6"/>
      <c r="FL3549" s="6"/>
    </row>
    <row r="3550" spans="166:168" x14ac:dyDescent="0.25">
      <c r="FJ3550" s="6"/>
      <c r="FK3550" s="6"/>
      <c r="FL3550" s="6"/>
    </row>
    <row r="3551" spans="166:168" x14ac:dyDescent="0.25">
      <c r="FJ3551" s="6"/>
      <c r="FK3551" s="6"/>
      <c r="FL3551" s="6"/>
    </row>
    <row r="3552" spans="166:168" x14ac:dyDescent="0.25">
      <c r="FJ3552" s="6"/>
      <c r="FK3552" s="6"/>
      <c r="FL3552" s="6"/>
    </row>
    <row r="3553" spans="166:168" x14ac:dyDescent="0.25">
      <c r="FJ3553" s="6"/>
      <c r="FK3553" s="6"/>
      <c r="FL3553" s="6"/>
    </row>
    <row r="3554" spans="166:168" x14ac:dyDescent="0.25">
      <c r="FJ3554" s="6"/>
      <c r="FK3554" s="6"/>
      <c r="FL3554" s="6"/>
    </row>
    <row r="3555" spans="166:168" x14ac:dyDescent="0.25">
      <c r="FJ3555" s="6"/>
      <c r="FK3555" s="6"/>
      <c r="FL3555" s="6"/>
    </row>
    <row r="3556" spans="166:168" x14ac:dyDescent="0.25">
      <c r="FJ3556" s="6"/>
      <c r="FK3556" s="6"/>
      <c r="FL3556" s="6"/>
    </row>
    <row r="3557" spans="166:168" x14ac:dyDescent="0.25">
      <c r="FJ3557" s="6"/>
      <c r="FK3557" s="6"/>
      <c r="FL3557" s="6"/>
    </row>
    <row r="3558" spans="166:168" x14ac:dyDescent="0.25">
      <c r="FJ3558" s="6"/>
      <c r="FK3558" s="6"/>
      <c r="FL3558" s="6"/>
    </row>
    <row r="3559" spans="166:168" x14ac:dyDescent="0.25">
      <c r="FJ3559" s="6"/>
      <c r="FK3559" s="6"/>
      <c r="FL3559" s="6"/>
    </row>
    <row r="3560" spans="166:168" x14ac:dyDescent="0.25">
      <c r="FJ3560" s="6"/>
      <c r="FK3560" s="6"/>
      <c r="FL3560" s="6"/>
    </row>
    <row r="3561" spans="166:168" x14ac:dyDescent="0.25">
      <c r="FJ3561" s="6"/>
      <c r="FK3561" s="6"/>
      <c r="FL3561" s="6"/>
    </row>
    <row r="3562" spans="166:168" x14ac:dyDescent="0.25">
      <c r="FJ3562" s="6"/>
      <c r="FK3562" s="6"/>
      <c r="FL3562" s="6"/>
    </row>
    <row r="3563" spans="166:168" x14ac:dyDescent="0.25">
      <c r="FJ3563" s="6"/>
      <c r="FK3563" s="6"/>
      <c r="FL3563" s="6"/>
    </row>
    <row r="3564" spans="166:168" x14ac:dyDescent="0.25">
      <c r="FJ3564" s="6"/>
      <c r="FK3564" s="6"/>
      <c r="FL3564" s="6"/>
    </row>
    <row r="3565" spans="166:168" x14ac:dyDescent="0.25">
      <c r="FJ3565" s="6"/>
      <c r="FK3565" s="6"/>
      <c r="FL3565" s="6"/>
    </row>
    <row r="3566" spans="166:168" x14ac:dyDescent="0.25">
      <c r="FJ3566" s="6"/>
      <c r="FK3566" s="6"/>
      <c r="FL3566" s="6"/>
    </row>
    <row r="3567" spans="166:168" x14ac:dyDescent="0.25">
      <c r="FJ3567" s="6"/>
      <c r="FK3567" s="6"/>
      <c r="FL3567" s="6"/>
    </row>
    <row r="3568" spans="166:168" x14ac:dyDescent="0.25">
      <c r="FJ3568" s="6"/>
      <c r="FK3568" s="6"/>
      <c r="FL3568" s="6"/>
    </row>
    <row r="3569" spans="166:168" x14ac:dyDescent="0.25">
      <c r="FJ3569" s="6"/>
      <c r="FK3569" s="6"/>
      <c r="FL3569" s="6"/>
    </row>
    <row r="3570" spans="166:168" x14ac:dyDescent="0.25">
      <c r="FJ3570" s="6"/>
      <c r="FK3570" s="6"/>
      <c r="FL3570" s="6"/>
    </row>
    <row r="3571" spans="166:168" x14ac:dyDescent="0.25">
      <c r="FJ3571" s="6"/>
      <c r="FK3571" s="6"/>
      <c r="FL3571" s="6"/>
    </row>
    <row r="3572" spans="166:168" x14ac:dyDescent="0.25">
      <c r="FJ3572" s="6"/>
      <c r="FK3572" s="6"/>
      <c r="FL3572" s="6"/>
    </row>
    <row r="3573" spans="166:168" x14ac:dyDescent="0.25">
      <c r="FJ3573" s="6"/>
      <c r="FK3573" s="6"/>
      <c r="FL3573" s="6"/>
    </row>
    <row r="3574" spans="166:168" x14ac:dyDescent="0.25">
      <c r="FJ3574" s="6"/>
      <c r="FK3574" s="6"/>
      <c r="FL3574" s="6"/>
    </row>
    <row r="3575" spans="166:168" x14ac:dyDescent="0.25">
      <c r="FJ3575" s="6"/>
      <c r="FK3575" s="6"/>
      <c r="FL3575" s="6"/>
    </row>
    <row r="3576" spans="166:168" x14ac:dyDescent="0.25">
      <c r="FJ3576" s="6"/>
      <c r="FK3576" s="6"/>
      <c r="FL3576" s="6"/>
    </row>
    <row r="3577" spans="166:168" x14ac:dyDescent="0.25">
      <c r="FJ3577" s="6"/>
      <c r="FK3577" s="6"/>
      <c r="FL3577" s="6"/>
    </row>
    <row r="3578" spans="166:168" x14ac:dyDescent="0.25">
      <c r="FJ3578" s="6"/>
      <c r="FK3578" s="6"/>
      <c r="FL3578" s="6"/>
    </row>
    <row r="3579" spans="166:168" x14ac:dyDescent="0.25">
      <c r="FJ3579" s="6"/>
      <c r="FK3579" s="6"/>
      <c r="FL3579" s="6"/>
    </row>
    <row r="3580" spans="166:168" x14ac:dyDescent="0.25">
      <c r="FJ3580" s="6"/>
      <c r="FK3580" s="6"/>
      <c r="FL3580" s="6"/>
    </row>
    <row r="3581" spans="166:168" x14ac:dyDescent="0.25">
      <c r="FJ3581" s="6"/>
      <c r="FK3581" s="6"/>
      <c r="FL3581" s="6"/>
    </row>
    <row r="3582" spans="166:168" x14ac:dyDescent="0.25">
      <c r="FJ3582" s="6"/>
      <c r="FK3582" s="6"/>
      <c r="FL3582" s="6"/>
    </row>
    <row r="3583" spans="166:168" x14ac:dyDescent="0.25">
      <c r="FJ3583" s="6"/>
      <c r="FK3583" s="6"/>
      <c r="FL3583" s="6"/>
    </row>
    <row r="3584" spans="166:168" x14ac:dyDescent="0.25">
      <c r="FJ3584" s="6"/>
      <c r="FK3584" s="6"/>
      <c r="FL3584" s="6"/>
    </row>
    <row r="3585" spans="166:168" x14ac:dyDescent="0.25">
      <c r="FJ3585" s="6"/>
      <c r="FK3585" s="6"/>
      <c r="FL3585" s="6"/>
    </row>
    <row r="3586" spans="166:168" x14ac:dyDescent="0.25">
      <c r="FJ3586" s="6"/>
      <c r="FK3586" s="6"/>
      <c r="FL3586" s="6"/>
    </row>
    <row r="3587" spans="166:168" x14ac:dyDescent="0.25">
      <c r="FJ3587" s="6"/>
      <c r="FK3587" s="6"/>
      <c r="FL3587" s="6"/>
    </row>
    <row r="3588" spans="166:168" x14ac:dyDescent="0.25">
      <c r="FJ3588" s="6"/>
      <c r="FK3588" s="6"/>
      <c r="FL3588" s="6"/>
    </row>
    <row r="3589" spans="166:168" x14ac:dyDescent="0.25">
      <c r="FJ3589" s="6"/>
      <c r="FK3589" s="6"/>
      <c r="FL3589" s="6"/>
    </row>
    <row r="3590" spans="166:168" x14ac:dyDescent="0.25">
      <c r="FJ3590" s="6"/>
      <c r="FK3590" s="6"/>
      <c r="FL3590" s="6"/>
    </row>
    <row r="3591" spans="166:168" x14ac:dyDescent="0.25">
      <c r="FJ3591" s="6"/>
      <c r="FK3591" s="6"/>
      <c r="FL3591" s="6"/>
    </row>
    <row r="3592" spans="166:168" x14ac:dyDescent="0.25">
      <c r="FJ3592" s="6"/>
      <c r="FK3592" s="6"/>
      <c r="FL3592" s="6"/>
    </row>
    <row r="3593" spans="166:168" x14ac:dyDescent="0.25">
      <c r="FJ3593" s="6"/>
      <c r="FK3593" s="6"/>
      <c r="FL3593" s="6"/>
    </row>
    <row r="3594" spans="166:168" x14ac:dyDescent="0.25">
      <c r="FJ3594" s="6"/>
      <c r="FK3594" s="6"/>
      <c r="FL3594" s="6"/>
    </row>
    <row r="3595" spans="166:168" x14ac:dyDescent="0.25">
      <c r="FJ3595" s="6"/>
      <c r="FK3595" s="6"/>
      <c r="FL3595" s="6"/>
    </row>
    <row r="3596" spans="166:168" x14ac:dyDescent="0.25">
      <c r="FJ3596" s="6"/>
      <c r="FK3596" s="6"/>
      <c r="FL3596" s="6"/>
    </row>
    <row r="3597" spans="166:168" x14ac:dyDescent="0.25">
      <c r="FJ3597" s="6"/>
      <c r="FK3597" s="6"/>
      <c r="FL3597" s="6"/>
    </row>
    <row r="3598" spans="166:168" x14ac:dyDescent="0.25">
      <c r="FJ3598" s="6"/>
      <c r="FK3598" s="6"/>
      <c r="FL3598" s="6"/>
    </row>
    <row r="3599" spans="166:168" x14ac:dyDescent="0.25">
      <c r="FJ3599" s="6"/>
      <c r="FK3599" s="6"/>
      <c r="FL3599" s="6"/>
    </row>
    <row r="3600" spans="166:168" x14ac:dyDescent="0.25">
      <c r="FJ3600" s="6"/>
      <c r="FK3600" s="6"/>
      <c r="FL3600" s="6"/>
    </row>
    <row r="3601" spans="166:168" x14ac:dyDescent="0.25">
      <c r="FJ3601" s="6"/>
      <c r="FK3601" s="6"/>
      <c r="FL3601" s="6"/>
    </row>
    <row r="3602" spans="166:168" x14ac:dyDescent="0.25">
      <c r="FJ3602" s="6"/>
      <c r="FK3602" s="6"/>
      <c r="FL3602" s="6"/>
    </row>
    <row r="3603" spans="166:168" x14ac:dyDescent="0.25">
      <c r="FJ3603" s="6"/>
      <c r="FK3603" s="6"/>
      <c r="FL3603" s="6"/>
    </row>
    <row r="3604" spans="166:168" x14ac:dyDescent="0.25">
      <c r="FJ3604" s="6"/>
      <c r="FK3604" s="6"/>
      <c r="FL3604" s="6"/>
    </row>
    <row r="3605" spans="166:168" x14ac:dyDescent="0.25">
      <c r="FJ3605" s="6"/>
      <c r="FK3605" s="6"/>
      <c r="FL3605" s="6"/>
    </row>
    <row r="3606" spans="166:168" x14ac:dyDescent="0.25">
      <c r="FJ3606" s="6"/>
      <c r="FK3606" s="6"/>
      <c r="FL3606" s="6"/>
    </row>
    <row r="3607" spans="166:168" x14ac:dyDescent="0.25">
      <c r="FJ3607" s="6"/>
      <c r="FK3607" s="6"/>
      <c r="FL3607" s="6"/>
    </row>
    <row r="3608" spans="166:168" x14ac:dyDescent="0.25">
      <c r="FJ3608" s="6"/>
      <c r="FK3608" s="6"/>
      <c r="FL3608" s="6"/>
    </row>
    <row r="3609" spans="166:168" x14ac:dyDescent="0.25">
      <c r="FJ3609" s="6"/>
      <c r="FK3609" s="6"/>
      <c r="FL3609" s="6"/>
    </row>
    <row r="3610" spans="166:168" x14ac:dyDescent="0.25">
      <c r="FJ3610" s="6"/>
      <c r="FK3610" s="6"/>
      <c r="FL3610" s="6"/>
    </row>
    <row r="3611" spans="166:168" x14ac:dyDescent="0.25">
      <c r="FJ3611" s="6"/>
      <c r="FK3611" s="6"/>
      <c r="FL3611" s="6"/>
    </row>
    <row r="3612" spans="166:168" x14ac:dyDescent="0.25">
      <c r="FJ3612" s="6"/>
      <c r="FK3612" s="6"/>
      <c r="FL3612" s="6"/>
    </row>
    <row r="3613" spans="166:168" x14ac:dyDescent="0.25">
      <c r="FJ3613" s="6"/>
      <c r="FK3613" s="6"/>
      <c r="FL3613" s="6"/>
    </row>
    <row r="3614" spans="166:168" x14ac:dyDescent="0.25">
      <c r="FJ3614" s="6"/>
      <c r="FK3614" s="6"/>
      <c r="FL3614" s="6"/>
    </row>
    <row r="3615" spans="166:168" x14ac:dyDescent="0.25">
      <c r="FJ3615" s="6"/>
      <c r="FK3615" s="6"/>
      <c r="FL3615" s="6"/>
    </row>
    <row r="3616" spans="166:168" x14ac:dyDescent="0.25">
      <c r="FJ3616" s="6"/>
      <c r="FK3616" s="6"/>
      <c r="FL3616" s="6"/>
    </row>
    <row r="3617" spans="166:168" x14ac:dyDescent="0.25">
      <c r="FJ3617" s="6"/>
      <c r="FK3617" s="6"/>
      <c r="FL3617" s="6"/>
    </row>
    <row r="3618" spans="166:168" x14ac:dyDescent="0.25">
      <c r="FJ3618" s="6"/>
      <c r="FK3618" s="6"/>
      <c r="FL3618" s="6"/>
    </row>
    <row r="3619" spans="166:168" x14ac:dyDescent="0.25">
      <c r="FJ3619" s="6"/>
      <c r="FK3619" s="6"/>
      <c r="FL3619" s="6"/>
    </row>
    <row r="3620" spans="166:168" x14ac:dyDescent="0.25">
      <c r="FJ3620" s="6"/>
      <c r="FK3620" s="6"/>
      <c r="FL3620" s="6"/>
    </row>
    <row r="3621" spans="166:168" x14ac:dyDescent="0.25">
      <c r="FJ3621" s="6"/>
      <c r="FK3621" s="6"/>
      <c r="FL3621" s="6"/>
    </row>
    <row r="3622" spans="166:168" x14ac:dyDescent="0.25">
      <c r="FJ3622" s="6"/>
      <c r="FK3622" s="6"/>
      <c r="FL3622" s="6"/>
    </row>
    <row r="3623" spans="166:168" x14ac:dyDescent="0.25">
      <c r="FJ3623" s="6"/>
      <c r="FK3623" s="6"/>
      <c r="FL3623" s="6"/>
    </row>
    <row r="3624" spans="166:168" x14ac:dyDescent="0.25">
      <c r="FJ3624" s="6"/>
      <c r="FK3624" s="6"/>
      <c r="FL3624" s="6"/>
    </row>
    <row r="3625" spans="166:168" x14ac:dyDescent="0.25">
      <c r="FJ3625" s="6"/>
      <c r="FK3625" s="6"/>
      <c r="FL3625" s="6"/>
    </row>
    <row r="3626" spans="166:168" x14ac:dyDescent="0.25">
      <c r="FJ3626" s="6"/>
      <c r="FK3626" s="6"/>
      <c r="FL3626" s="6"/>
    </row>
    <row r="3627" spans="166:168" x14ac:dyDescent="0.25">
      <c r="FJ3627" s="6"/>
      <c r="FK3627" s="6"/>
      <c r="FL3627" s="6"/>
    </row>
    <row r="3628" spans="166:168" x14ac:dyDescent="0.25">
      <c r="FJ3628" s="6"/>
      <c r="FK3628" s="6"/>
      <c r="FL3628" s="6"/>
    </row>
    <row r="3629" spans="166:168" x14ac:dyDescent="0.25">
      <c r="FJ3629" s="6"/>
      <c r="FK3629" s="6"/>
      <c r="FL3629" s="6"/>
    </row>
    <row r="3630" spans="166:168" x14ac:dyDescent="0.25">
      <c r="FJ3630" s="6"/>
      <c r="FK3630" s="6"/>
      <c r="FL3630" s="6"/>
    </row>
    <row r="3631" spans="166:168" x14ac:dyDescent="0.25">
      <c r="FJ3631" s="6"/>
      <c r="FK3631" s="6"/>
      <c r="FL3631" s="6"/>
    </row>
    <row r="3632" spans="166:168" x14ac:dyDescent="0.25">
      <c r="FJ3632" s="6"/>
      <c r="FK3632" s="6"/>
      <c r="FL3632" s="6"/>
    </row>
    <row r="3633" spans="166:168" x14ac:dyDescent="0.25">
      <c r="FJ3633" s="6"/>
      <c r="FK3633" s="6"/>
      <c r="FL3633" s="6"/>
    </row>
    <row r="3634" spans="166:168" x14ac:dyDescent="0.25">
      <c r="FJ3634" s="6"/>
      <c r="FK3634" s="6"/>
      <c r="FL3634" s="6"/>
    </row>
    <row r="3635" spans="166:168" x14ac:dyDescent="0.25">
      <c r="FJ3635" s="6"/>
      <c r="FK3635" s="6"/>
      <c r="FL3635" s="6"/>
    </row>
    <row r="3636" spans="166:168" x14ac:dyDescent="0.25">
      <c r="FJ3636" s="6"/>
      <c r="FK3636" s="6"/>
      <c r="FL3636" s="6"/>
    </row>
    <row r="3637" spans="166:168" x14ac:dyDescent="0.25">
      <c r="FJ3637" s="6"/>
      <c r="FK3637" s="6"/>
      <c r="FL3637" s="6"/>
    </row>
    <row r="3638" spans="166:168" x14ac:dyDescent="0.25">
      <c r="FJ3638" s="6"/>
      <c r="FK3638" s="6"/>
      <c r="FL3638" s="6"/>
    </row>
    <row r="3639" spans="166:168" x14ac:dyDescent="0.25">
      <c r="FJ3639" s="6"/>
      <c r="FK3639" s="6"/>
      <c r="FL3639" s="6"/>
    </row>
    <row r="3640" spans="166:168" x14ac:dyDescent="0.25">
      <c r="FJ3640" s="6"/>
      <c r="FK3640" s="6"/>
      <c r="FL3640" s="6"/>
    </row>
    <row r="3641" spans="166:168" x14ac:dyDescent="0.25">
      <c r="FJ3641" s="6"/>
      <c r="FK3641" s="6"/>
      <c r="FL3641" s="6"/>
    </row>
    <row r="3642" spans="166:168" x14ac:dyDescent="0.25">
      <c r="FJ3642" s="6"/>
      <c r="FK3642" s="6"/>
      <c r="FL3642" s="6"/>
    </row>
    <row r="3643" spans="166:168" x14ac:dyDescent="0.25">
      <c r="FJ3643" s="6"/>
      <c r="FK3643" s="6"/>
      <c r="FL3643" s="6"/>
    </row>
    <row r="3644" spans="166:168" x14ac:dyDescent="0.25">
      <c r="FJ3644" s="6"/>
      <c r="FK3644" s="6"/>
      <c r="FL3644" s="6"/>
    </row>
    <row r="3645" spans="166:168" x14ac:dyDescent="0.25">
      <c r="FJ3645" s="6"/>
      <c r="FK3645" s="6"/>
      <c r="FL3645" s="6"/>
    </row>
    <row r="3646" spans="166:168" x14ac:dyDescent="0.25">
      <c r="FJ3646" s="6"/>
      <c r="FK3646" s="6"/>
      <c r="FL3646" s="6"/>
    </row>
    <row r="3647" spans="166:168" x14ac:dyDescent="0.25">
      <c r="FJ3647" s="6"/>
      <c r="FK3647" s="6"/>
      <c r="FL3647" s="6"/>
    </row>
    <row r="3648" spans="166:168" x14ac:dyDescent="0.25">
      <c r="FJ3648" s="6"/>
      <c r="FK3648" s="6"/>
      <c r="FL3648" s="6"/>
    </row>
    <row r="3649" spans="166:168" x14ac:dyDescent="0.25">
      <c r="FJ3649" s="6"/>
      <c r="FK3649" s="6"/>
      <c r="FL3649" s="6"/>
    </row>
    <row r="3650" spans="166:168" x14ac:dyDescent="0.25">
      <c r="FJ3650" s="6"/>
      <c r="FK3650" s="6"/>
      <c r="FL3650" s="6"/>
    </row>
    <row r="3651" spans="166:168" x14ac:dyDescent="0.25">
      <c r="FJ3651" s="6"/>
      <c r="FK3651" s="6"/>
      <c r="FL3651" s="6"/>
    </row>
    <row r="3652" spans="166:168" x14ac:dyDescent="0.25">
      <c r="FJ3652" s="6"/>
      <c r="FK3652" s="6"/>
      <c r="FL3652" s="6"/>
    </row>
    <row r="3653" spans="166:168" x14ac:dyDescent="0.25">
      <c r="FJ3653" s="6"/>
      <c r="FK3653" s="6"/>
      <c r="FL3653" s="6"/>
    </row>
    <row r="3654" spans="166:168" x14ac:dyDescent="0.25">
      <c r="FJ3654" s="6"/>
      <c r="FK3654" s="6"/>
      <c r="FL3654" s="6"/>
    </row>
    <row r="3655" spans="166:168" x14ac:dyDescent="0.25">
      <c r="FJ3655" s="6"/>
      <c r="FK3655" s="6"/>
      <c r="FL3655" s="6"/>
    </row>
    <row r="3656" spans="166:168" x14ac:dyDescent="0.25">
      <c r="FJ3656" s="6"/>
      <c r="FK3656" s="6"/>
      <c r="FL3656" s="6"/>
    </row>
    <row r="3657" spans="166:168" x14ac:dyDescent="0.25">
      <c r="FJ3657" s="6"/>
      <c r="FK3657" s="6"/>
      <c r="FL3657" s="6"/>
    </row>
    <row r="3658" spans="166:168" x14ac:dyDescent="0.25">
      <c r="FJ3658" s="6"/>
      <c r="FK3658" s="6"/>
      <c r="FL3658" s="6"/>
    </row>
    <row r="3659" spans="166:168" x14ac:dyDescent="0.25">
      <c r="FJ3659" s="6"/>
      <c r="FK3659" s="6"/>
      <c r="FL3659" s="6"/>
    </row>
    <row r="3660" spans="166:168" x14ac:dyDescent="0.25">
      <c r="FJ3660" s="6"/>
      <c r="FK3660" s="6"/>
      <c r="FL3660" s="6"/>
    </row>
    <row r="3661" spans="166:168" x14ac:dyDescent="0.25">
      <c r="FJ3661" s="6"/>
      <c r="FK3661" s="6"/>
      <c r="FL3661" s="6"/>
    </row>
    <row r="3662" spans="166:168" x14ac:dyDescent="0.25">
      <c r="FJ3662" s="6"/>
      <c r="FK3662" s="6"/>
      <c r="FL3662" s="6"/>
    </row>
    <row r="3663" spans="166:168" x14ac:dyDescent="0.25">
      <c r="FJ3663" s="6"/>
      <c r="FK3663" s="6"/>
      <c r="FL3663" s="6"/>
    </row>
    <row r="3664" spans="166:168" x14ac:dyDescent="0.25">
      <c r="FJ3664" s="6"/>
      <c r="FK3664" s="6"/>
      <c r="FL3664" s="6"/>
    </row>
    <row r="3665" spans="166:168" x14ac:dyDescent="0.25">
      <c r="FJ3665" s="6"/>
      <c r="FK3665" s="6"/>
      <c r="FL3665" s="6"/>
    </row>
    <row r="3666" spans="166:168" x14ac:dyDescent="0.25">
      <c r="FJ3666" s="6"/>
      <c r="FK3666" s="6"/>
      <c r="FL3666" s="6"/>
    </row>
    <row r="3667" spans="166:168" x14ac:dyDescent="0.25">
      <c r="FJ3667" s="6"/>
      <c r="FK3667" s="6"/>
      <c r="FL3667" s="6"/>
    </row>
    <row r="3668" spans="166:168" x14ac:dyDescent="0.25">
      <c r="FJ3668" s="6"/>
      <c r="FK3668" s="6"/>
      <c r="FL3668" s="6"/>
    </row>
    <row r="3669" spans="166:168" x14ac:dyDescent="0.25">
      <c r="FJ3669" s="6"/>
      <c r="FK3669" s="6"/>
      <c r="FL3669" s="6"/>
    </row>
    <row r="3670" spans="166:168" x14ac:dyDescent="0.25">
      <c r="FJ3670" s="6"/>
      <c r="FK3670" s="6"/>
      <c r="FL3670" s="6"/>
    </row>
    <row r="3671" spans="166:168" x14ac:dyDescent="0.25">
      <c r="FJ3671" s="6"/>
      <c r="FK3671" s="6"/>
      <c r="FL3671" s="6"/>
    </row>
    <row r="3672" spans="166:168" x14ac:dyDescent="0.25">
      <c r="FJ3672" s="6"/>
      <c r="FK3672" s="6"/>
      <c r="FL3672" s="6"/>
    </row>
    <row r="3673" spans="166:168" x14ac:dyDescent="0.25">
      <c r="FJ3673" s="6"/>
      <c r="FK3673" s="6"/>
      <c r="FL3673" s="6"/>
    </row>
    <row r="3674" spans="166:168" x14ac:dyDescent="0.25">
      <c r="FJ3674" s="6"/>
      <c r="FK3674" s="6"/>
      <c r="FL3674" s="6"/>
    </row>
    <row r="3675" spans="166:168" x14ac:dyDescent="0.25">
      <c r="FJ3675" s="6"/>
      <c r="FK3675" s="6"/>
      <c r="FL3675" s="6"/>
    </row>
    <row r="3676" spans="166:168" x14ac:dyDescent="0.25">
      <c r="FJ3676" s="6"/>
      <c r="FK3676" s="6"/>
      <c r="FL3676" s="6"/>
    </row>
    <row r="3677" spans="166:168" x14ac:dyDescent="0.25">
      <c r="FJ3677" s="6"/>
      <c r="FK3677" s="6"/>
      <c r="FL3677" s="6"/>
    </row>
    <row r="3678" spans="166:168" x14ac:dyDescent="0.25">
      <c r="FJ3678" s="6"/>
      <c r="FK3678" s="6"/>
      <c r="FL3678" s="6"/>
    </row>
    <row r="3679" spans="166:168" x14ac:dyDescent="0.25">
      <c r="FJ3679" s="6"/>
      <c r="FK3679" s="6"/>
      <c r="FL3679" s="6"/>
    </row>
    <row r="3680" spans="166:168" x14ac:dyDescent="0.25">
      <c r="FJ3680" s="6"/>
      <c r="FK3680" s="6"/>
      <c r="FL3680" s="6"/>
    </row>
    <row r="3681" spans="166:168" x14ac:dyDescent="0.25">
      <c r="FJ3681" s="6"/>
      <c r="FK3681" s="6"/>
      <c r="FL3681" s="6"/>
    </row>
    <row r="3682" spans="166:168" x14ac:dyDescent="0.25">
      <c r="FJ3682" s="6"/>
      <c r="FK3682" s="6"/>
      <c r="FL3682" s="6"/>
    </row>
    <row r="3683" spans="166:168" x14ac:dyDescent="0.25">
      <c r="FJ3683" s="6"/>
      <c r="FK3683" s="6"/>
      <c r="FL3683" s="6"/>
    </row>
    <row r="3684" spans="166:168" x14ac:dyDescent="0.25">
      <c r="FJ3684" s="6"/>
      <c r="FK3684" s="6"/>
      <c r="FL3684" s="6"/>
    </row>
    <row r="3685" spans="166:168" x14ac:dyDescent="0.25">
      <c r="FJ3685" s="6"/>
      <c r="FK3685" s="6"/>
      <c r="FL3685" s="6"/>
    </row>
    <row r="3686" spans="166:168" x14ac:dyDescent="0.25">
      <c r="FJ3686" s="6"/>
      <c r="FK3686" s="6"/>
      <c r="FL3686" s="6"/>
    </row>
    <row r="3687" spans="166:168" x14ac:dyDescent="0.25">
      <c r="FJ3687" s="6"/>
      <c r="FK3687" s="6"/>
      <c r="FL3687" s="6"/>
    </row>
    <row r="3688" spans="166:168" x14ac:dyDescent="0.25">
      <c r="FJ3688" s="6"/>
      <c r="FK3688" s="6"/>
      <c r="FL3688" s="6"/>
    </row>
    <row r="3689" spans="166:168" x14ac:dyDescent="0.25">
      <c r="FJ3689" s="6"/>
      <c r="FK3689" s="6"/>
      <c r="FL3689" s="6"/>
    </row>
    <row r="3690" spans="166:168" x14ac:dyDescent="0.25">
      <c r="FJ3690" s="6"/>
      <c r="FK3690" s="6"/>
      <c r="FL3690" s="6"/>
    </row>
    <row r="3691" spans="166:168" x14ac:dyDescent="0.25">
      <c r="FJ3691" s="6"/>
      <c r="FK3691" s="6"/>
      <c r="FL3691" s="6"/>
    </row>
    <row r="3692" spans="166:168" x14ac:dyDescent="0.25">
      <c r="FJ3692" s="6"/>
      <c r="FK3692" s="6"/>
      <c r="FL3692" s="6"/>
    </row>
    <row r="3693" spans="166:168" x14ac:dyDescent="0.25">
      <c r="FJ3693" s="6"/>
      <c r="FK3693" s="6"/>
      <c r="FL3693" s="6"/>
    </row>
    <row r="3694" spans="166:168" x14ac:dyDescent="0.25">
      <c r="FJ3694" s="6"/>
      <c r="FK3694" s="6"/>
      <c r="FL3694" s="6"/>
    </row>
    <row r="3695" spans="166:168" x14ac:dyDescent="0.25">
      <c r="FJ3695" s="6"/>
      <c r="FK3695" s="6"/>
      <c r="FL3695" s="6"/>
    </row>
    <row r="3696" spans="166:168" x14ac:dyDescent="0.25">
      <c r="FJ3696" s="6"/>
      <c r="FK3696" s="6"/>
      <c r="FL3696" s="6"/>
    </row>
    <row r="3697" spans="166:168" x14ac:dyDescent="0.25">
      <c r="FJ3697" s="6"/>
      <c r="FK3697" s="6"/>
      <c r="FL3697" s="6"/>
    </row>
    <row r="3698" spans="166:168" x14ac:dyDescent="0.25">
      <c r="FJ3698" s="6"/>
      <c r="FK3698" s="6"/>
      <c r="FL3698" s="6"/>
    </row>
    <row r="3699" spans="166:168" x14ac:dyDescent="0.25">
      <c r="FJ3699" s="6"/>
      <c r="FK3699" s="6"/>
      <c r="FL3699" s="6"/>
    </row>
    <row r="3700" spans="166:168" x14ac:dyDescent="0.25">
      <c r="FJ3700" s="6"/>
      <c r="FK3700" s="6"/>
      <c r="FL3700" s="6"/>
    </row>
    <row r="3701" spans="166:168" x14ac:dyDescent="0.25">
      <c r="FJ3701" s="6"/>
      <c r="FK3701" s="6"/>
      <c r="FL3701" s="6"/>
    </row>
    <row r="3702" spans="166:168" x14ac:dyDescent="0.25">
      <c r="FJ3702" s="6"/>
      <c r="FK3702" s="6"/>
      <c r="FL3702" s="6"/>
    </row>
    <row r="3703" spans="166:168" x14ac:dyDescent="0.25">
      <c r="FJ3703" s="6"/>
      <c r="FK3703" s="6"/>
      <c r="FL3703" s="6"/>
    </row>
    <row r="3704" spans="166:168" x14ac:dyDescent="0.25">
      <c r="FJ3704" s="6"/>
      <c r="FK3704" s="6"/>
      <c r="FL3704" s="6"/>
    </row>
    <row r="3705" spans="166:168" x14ac:dyDescent="0.25">
      <c r="FJ3705" s="6"/>
      <c r="FK3705" s="6"/>
      <c r="FL3705" s="6"/>
    </row>
    <row r="3706" spans="166:168" x14ac:dyDescent="0.25">
      <c r="FJ3706" s="6"/>
      <c r="FK3706" s="6"/>
      <c r="FL3706" s="6"/>
    </row>
    <row r="3707" spans="166:168" x14ac:dyDescent="0.25">
      <c r="FJ3707" s="6"/>
      <c r="FK3707" s="6"/>
      <c r="FL3707" s="6"/>
    </row>
    <row r="3708" spans="166:168" x14ac:dyDescent="0.25">
      <c r="FJ3708" s="6"/>
      <c r="FK3708" s="6"/>
      <c r="FL3708" s="6"/>
    </row>
    <row r="3709" spans="166:168" x14ac:dyDescent="0.25">
      <c r="FJ3709" s="6"/>
      <c r="FK3709" s="6"/>
      <c r="FL3709" s="6"/>
    </row>
    <row r="3710" spans="166:168" x14ac:dyDescent="0.25">
      <c r="FJ3710" s="6"/>
      <c r="FK3710" s="6"/>
      <c r="FL3710" s="6"/>
    </row>
    <row r="3711" spans="166:168" x14ac:dyDescent="0.25">
      <c r="FJ3711" s="6"/>
      <c r="FK3711" s="6"/>
      <c r="FL3711" s="6"/>
    </row>
    <row r="3712" spans="166:168" x14ac:dyDescent="0.25">
      <c r="FJ3712" s="6"/>
      <c r="FK3712" s="6"/>
      <c r="FL3712" s="6"/>
    </row>
    <row r="3713" spans="166:168" x14ac:dyDescent="0.25">
      <c r="FJ3713" s="6"/>
      <c r="FK3713" s="6"/>
      <c r="FL3713" s="6"/>
    </row>
    <row r="3714" spans="166:168" x14ac:dyDescent="0.25">
      <c r="FJ3714" s="6"/>
      <c r="FK3714" s="6"/>
      <c r="FL3714" s="6"/>
    </row>
    <row r="3715" spans="166:168" x14ac:dyDescent="0.25">
      <c r="FJ3715" s="6"/>
      <c r="FK3715" s="6"/>
      <c r="FL3715" s="6"/>
    </row>
    <row r="3716" spans="166:168" x14ac:dyDescent="0.25">
      <c r="FJ3716" s="6"/>
      <c r="FK3716" s="6"/>
      <c r="FL3716" s="6"/>
    </row>
    <row r="3717" spans="166:168" x14ac:dyDescent="0.25">
      <c r="FJ3717" s="6"/>
      <c r="FK3717" s="6"/>
      <c r="FL3717" s="6"/>
    </row>
    <row r="3718" spans="166:168" x14ac:dyDescent="0.25">
      <c r="FJ3718" s="6"/>
      <c r="FK3718" s="6"/>
      <c r="FL3718" s="6"/>
    </row>
    <row r="3719" spans="166:168" x14ac:dyDescent="0.25">
      <c r="FJ3719" s="6"/>
      <c r="FK3719" s="6"/>
      <c r="FL3719" s="6"/>
    </row>
    <row r="3720" spans="166:168" x14ac:dyDescent="0.25">
      <c r="FJ3720" s="6"/>
      <c r="FK3720" s="6"/>
      <c r="FL3720" s="6"/>
    </row>
    <row r="3721" spans="166:168" x14ac:dyDescent="0.25">
      <c r="FJ3721" s="6"/>
      <c r="FK3721" s="6"/>
      <c r="FL3721" s="6"/>
    </row>
    <row r="3722" spans="166:168" x14ac:dyDescent="0.25">
      <c r="FJ3722" s="6"/>
      <c r="FK3722" s="6"/>
      <c r="FL3722" s="6"/>
    </row>
    <row r="3723" spans="166:168" x14ac:dyDescent="0.25">
      <c r="FJ3723" s="6"/>
      <c r="FK3723" s="6"/>
      <c r="FL3723" s="6"/>
    </row>
    <row r="3724" spans="166:168" x14ac:dyDescent="0.25">
      <c r="FJ3724" s="6"/>
      <c r="FK3724" s="6"/>
      <c r="FL3724" s="6"/>
    </row>
    <row r="3725" spans="166:168" x14ac:dyDescent="0.25">
      <c r="FJ3725" s="6"/>
      <c r="FK3725" s="6"/>
      <c r="FL3725" s="6"/>
    </row>
    <row r="3726" spans="166:168" x14ac:dyDescent="0.25">
      <c r="FJ3726" s="6"/>
      <c r="FK3726" s="6"/>
      <c r="FL3726" s="6"/>
    </row>
    <row r="3727" spans="166:168" x14ac:dyDescent="0.25">
      <c r="FJ3727" s="6"/>
      <c r="FK3727" s="6"/>
      <c r="FL3727" s="6"/>
    </row>
    <row r="3728" spans="166:168" x14ac:dyDescent="0.25">
      <c r="FJ3728" s="6"/>
      <c r="FK3728" s="6"/>
      <c r="FL3728" s="6"/>
    </row>
    <row r="3729" spans="166:168" x14ac:dyDescent="0.25">
      <c r="FJ3729" s="6"/>
      <c r="FK3729" s="6"/>
      <c r="FL3729" s="6"/>
    </row>
    <row r="3730" spans="166:168" x14ac:dyDescent="0.25">
      <c r="FJ3730" s="6"/>
      <c r="FK3730" s="6"/>
      <c r="FL3730" s="6"/>
    </row>
    <row r="3731" spans="166:168" x14ac:dyDescent="0.25">
      <c r="FJ3731" s="6"/>
      <c r="FK3731" s="6"/>
      <c r="FL3731" s="6"/>
    </row>
    <row r="3732" spans="166:168" x14ac:dyDescent="0.25">
      <c r="FJ3732" s="6"/>
      <c r="FK3732" s="6"/>
      <c r="FL3732" s="6"/>
    </row>
    <row r="3733" spans="166:168" x14ac:dyDescent="0.25">
      <c r="FJ3733" s="6"/>
      <c r="FK3733" s="6"/>
      <c r="FL3733" s="6"/>
    </row>
    <row r="3734" spans="166:168" x14ac:dyDescent="0.25">
      <c r="FJ3734" s="6"/>
      <c r="FK3734" s="6"/>
      <c r="FL3734" s="6"/>
    </row>
    <row r="3735" spans="166:168" x14ac:dyDescent="0.25">
      <c r="FJ3735" s="6"/>
      <c r="FK3735" s="6"/>
      <c r="FL3735" s="6"/>
    </row>
    <row r="3736" spans="166:168" x14ac:dyDescent="0.25">
      <c r="FJ3736" s="6"/>
      <c r="FK3736" s="6"/>
      <c r="FL3736" s="6"/>
    </row>
    <row r="3737" spans="166:168" x14ac:dyDescent="0.25">
      <c r="FJ3737" s="6"/>
      <c r="FK3737" s="6"/>
      <c r="FL3737" s="6"/>
    </row>
    <row r="3738" spans="166:168" x14ac:dyDescent="0.25">
      <c r="FJ3738" s="6"/>
      <c r="FK3738" s="6"/>
      <c r="FL3738" s="6"/>
    </row>
    <row r="3739" spans="166:168" x14ac:dyDescent="0.25">
      <c r="FJ3739" s="6"/>
      <c r="FK3739" s="6"/>
      <c r="FL3739" s="6"/>
    </row>
    <row r="3740" spans="166:168" x14ac:dyDescent="0.25">
      <c r="FJ3740" s="6"/>
      <c r="FK3740" s="6"/>
      <c r="FL3740" s="6"/>
    </row>
    <row r="3741" spans="166:168" x14ac:dyDescent="0.25">
      <c r="FJ3741" s="6"/>
      <c r="FK3741" s="6"/>
      <c r="FL3741" s="6"/>
    </row>
    <row r="3742" spans="166:168" x14ac:dyDescent="0.25">
      <c r="FJ3742" s="6"/>
      <c r="FK3742" s="6"/>
      <c r="FL3742" s="6"/>
    </row>
    <row r="3743" spans="166:168" x14ac:dyDescent="0.25">
      <c r="FJ3743" s="6"/>
      <c r="FK3743" s="6"/>
      <c r="FL3743" s="6"/>
    </row>
    <row r="3744" spans="166:168" x14ac:dyDescent="0.25">
      <c r="FJ3744" s="6"/>
      <c r="FK3744" s="6"/>
      <c r="FL3744" s="6"/>
    </row>
    <row r="3745" spans="166:168" x14ac:dyDescent="0.25">
      <c r="FJ3745" s="6"/>
      <c r="FK3745" s="6"/>
      <c r="FL3745" s="6"/>
    </row>
    <row r="3746" spans="166:168" x14ac:dyDescent="0.25">
      <c r="FJ3746" s="6"/>
      <c r="FK3746" s="6"/>
      <c r="FL3746" s="6"/>
    </row>
    <row r="3747" spans="166:168" x14ac:dyDescent="0.25">
      <c r="FJ3747" s="6"/>
      <c r="FK3747" s="6"/>
      <c r="FL3747" s="6"/>
    </row>
    <row r="3748" spans="166:168" x14ac:dyDescent="0.25">
      <c r="FJ3748" s="6"/>
      <c r="FK3748" s="6"/>
      <c r="FL3748" s="6"/>
    </row>
    <row r="3749" spans="166:168" x14ac:dyDescent="0.25">
      <c r="FJ3749" s="6"/>
      <c r="FK3749" s="6"/>
      <c r="FL3749" s="6"/>
    </row>
    <row r="3750" spans="166:168" x14ac:dyDescent="0.25">
      <c r="FJ3750" s="6"/>
      <c r="FK3750" s="6"/>
      <c r="FL3750" s="6"/>
    </row>
    <row r="3751" spans="166:168" x14ac:dyDescent="0.25">
      <c r="FJ3751" s="6"/>
      <c r="FK3751" s="6"/>
      <c r="FL3751" s="6"/>
    </row>
    <row r="3752" spans="166:168" x14ac:dyDescent="0.25">
      <c r="FJ3752" s="6"/>
      <c r="FK3752" s="6"/>
      <c r="FL3752" s="6"/>
    </row>
    <row r="3753" spans="166:168" x14ac:dyDescent="0.25">
      <c r="FJ3753" s="6"/>
      <c r="FK3753" s="6"/>
      <c r="FL3753" s="6"/>
    </row>
    <row r="3754" spans="166:168" x14ac:dyDescent="0.25">
      <c r="FJ3754" s="6"/>
      <c r="FK3754" s="6"/>
      <c r="FL3754" s="6"/>
    </row>
    <row r="3755" spans="166:168" x14ac:dyDescent="0.25">
      <c r="FJ3755" s="6"/>
      <c r="FK3755" s="6"/>
      <c r="FL3755" s="6"/>
    </row>
    <row r="3756" spans="166:168" x14ac:dyDescent="0.25">
      <c r="FJ3756" s="6"/>
      <c r="FK3756" s="6"/>
      <c r="FL3756" s="6"/>
    </row>
    <row r="3757" spans="166:168" x14ac:dyDescent="0.25">
      <c r="FJ3757" s="6"/>
      <c r="FK3757" s="6"/>
      <c r="FL3757" s="6"/>
    </row>
    <row r="3758" spans="166:168" x14ac:dyDescent="0.25">
      <c r="FJ3758" s="6"/>
      <c r="FK3758" s="6"/>
      <c r="FL3758" s="6"/>
    </row>
    <row r="3759" spans="166:168" x14ac:dyDescent="0.25">
      <c r="FJ3759" s="6"/>
      <c r="FK3759" s="6"/>
      <c r="FL3759" s="6"/>
    </row>
    <row r="3760" spans="166:168" x14ac:dyDescent="0.25">
      <c r="FJ3760" s="6"/>
      <c r="FK3760" s="6"/>
      <c r="FL3760" s="6"/>
    </row>
    <row r="3761" spans="166:168" x14ac:dyDescent="0.25">
      <c r="FJ3761" s="6"/>
      <c r="FK3761" s="6"/>
      <c r="FL3761" s="6"/>
    </row>
    <row r="3762" spans="166:168" x14ac:dyDescent="0.25">
      <c r="FJ3762" s="6"/>
      <c r="FK3762" s="6"/>
      <c r="FL3762" s="6"/>
    </row>
    <row r="3763" spans="166:168" x14ac:dyDescent="0.25">
      <c r="FJ3763" s="6"/>
      <c r="FK3763" s="6"/>
      <c r="FL3763" s="6"/>
    </row>
    <row r="3764" spans="166:168" x14ac:dyDescent="0.25">
      <c r="FJ3764" s="6"/>
      <c r="FK3764" s="6"/>
      <c r="FL3764" s="6"/>
    </row>
    <row r="3765" spans="166:168" x14ac:dyDescent="0.25">
      <c r="FJ3765" s="6"/>
      <c r="FK3765" s="6"/>
      <c r="FL3765" s="6"/>
    </row>
    <row r="3766" spans="166:168" x14ac:dyDescent="0.25">
      <c r="FJ3766" s="6"/>
      <c r="FK3766" s="6"/>
      <c r="FL3766" s="6"/>
    </row>
    <row r="3767" spans="166:168" x14ac:dyDescent="0.25">
      <c r="FJ3767" s="6"/>
      <c r="FK3767" s="6"/>
      <c r="FL3767" s="6"/>
    </row>
    <row r="3768" spans="166:168" x14ac:dyDescent="0.25">
      <c r="FJ3768" s="6"/>
      <c r="FK3768" s="6"/>
      <c r="FL3768" s="6"/>
    </row>
    <row r="3769" spans="166:168" x14ac:dyDescent="0.25">
      <c r="FJ3769" s="6"/>
      <c r="FK3769" s="6"/>
      <c r="FL3769" s="6"/>
    </row>
    <row r="3770" spans="166:168" x14ac:dyDescent="0.25">
      <c r="FJ3770" s="6"/>
      <c r="FK3770" s="6"/>
      <c r="FL3770" s="6"/>
    </row>
    <row r="3771" spans="166:168" x14ac:dyDescent="0.25">
      <c r="FJ3771" s="6"/>
      <c r="FK3771" s="6"/>
      <c r="FL3771" s="6"/>
    </row>
    <row r="3772" spans="166:168" x14ac:dyDescent="0.25">
      <c r="FJ3772" s="6"/>
      <c r="FK3772" s="6"/>
      <c r="FL3772" s="6"/>
    </row>
    <row r="3773" spans="166:168" x14ac:dyDescent="0.25">
      <c r="FJ3773" s="6"/>
      <c r="FK3773" s="6"/>
      <c r="FL3773" s="6"/>
    </row>
    <row r="3774" spans="166:168" x14ac:dyDescent="0.25">
      <c r="FJ3774" s="6"/>
      <c r="FK3774" s="6"/>
      <c r="FL3774" s="6"/>
    </row>
    <row r="3775" spans="166:168" x14ac:dyDescent="0.25">
      <c r="FJ3775" s="6"/>
      <c r="FK3775" s="6"/>
      <c r="FL3775" s="6"/>
    </row>
    <row r="3776" spans="166:168" x14ac:dyDescent="0.25">
      <c r="FJ3776" s="6"/>
      <c r="FK3776" s="6"/>
      <c r="FL3776" s="6"/>
    </row>
    <row r="3777" spans="166:168" x14ac:dyDescent="0.25">
      <c r="FJ3777" s="6"/>
      <c r="FK3777" s="6"/>
      <c r="FL3777" s="6"/>
    </row>
    <row r="3778" spans="166:168" x14ac:dyDescent="0.25">
      <c r="FJ3778" s="6"/>
      <c r="FK3778" s="6"/>
      <c r="FL3778" s="6"/>
    </row>
    <row r="3779" spans="166:168" x14ac:dyDescent="0.25">
      <c r="FJ3779" s="6"/>
      <c r="FK3779" s="6"/>
      <c r="FL3779" s="6"/>
    </row>
    <row r="3780" spans="166:168" x14ac:dyDescent="0.25">
      <c r="FJ3780" s="6"/>
      <c r="FK3780" s="6"/>
      <c r="FL3780" s="6"/>
    </row>
    <row r="3781" spans="166:168" x14ac:dyDescent="0.25">
      <c r="FJ3781" s="6"/>
      <c r="FK3781" s="6"/>
      <c r="FL3781" s="6"/>
    </row>
    <row r="3782" spans="166:168" x14ac:dyDescent="0.25">
      <c r="FJ3782" s="6"/>
      <c r="FK3782" s="6"/>
      <c r="FL3782" s="6"/>
    </row>
    <row r="3783" spans="166:168" x14ac:dyDescent="0.25">
      <c r="FJ3783" s="6"/>
      <c r="FK3783" s="6"/>
      <c r="FL3783" s="6"/>
    </row>
    <row r="3784" spans="166:168" x14ac:dyDescent="0.25">
      <c r="FJ3784" s="6"/>
      <c r="FK3784" s="6"/>
      <c r="FL3784" s="6"/>
    </row>
    <row r="3785" spans="166:168" x14ac:dyDescent="0.25">
      <c r="FJ3785" s="6"/>
      <c r="FK3785" s="6"/>
      <c r="FL3785" s="6"/>
    </row>
    <row r="3786" spans="166:168" x14ac:dyDescent="0.25">
      <c r="FJ3786" s="6"/>
      <c r="FK3786" s="6"/>
      <c r="FL3786" s="6"/>
    </row>
    <row r="3787" spans="166:168" x14ac:dyDescent="0.25">
      <c r="FJ3787" s="6"/>
      <c r="FK3787" s="6"/>
      <c r="FL3787" s="6"/>
    </row>
    <row r="3788" spans="166:168" x14ac:dyDescent="0.25">
      <c r="FJ3788" s="6"/>
      <c r="FK3788" s="6"/>
      <c r="FL3788" s="6"/>
    </row>
    <row r="3789" spans="166:168" x14ac:dyDescent="0.25">
      <c r="FJ3789" s="6"/>
      <c r="FK3789" s="6"/>
      <c r="FL3789" s="6"/>
    </row>
    <row r="3790" spans="166:168" x14ac:dyDescent="0.25">
      <c r="FJ3790" s="6"/>
      <c r="FK3790" s="6"/>
      <c r="FL3790" s="6"/>
    </row>
    <row r="3791" spans="166:168" x14ac:dyDescent="0.25">
      <c r="FJ3791" s="6"/>
      <c r="FK3791" s="6"/>
      <c r="FL3791" s="6"/>
    </row>
    <row r="3792" spans="166:168" x14ac:dyDescent="0.25">
      <c r="FJ3792" s="6"/>
      <c r="FK3792" s="6"/>
      <c r="FL3792" s="6"/>
    </row>
    <row r="3793" spans="166:168" x14ac:dyDescent="0.25">
      <c r="FJ3793" s="6"/>
      <c r="FK3793" s="6"/>
      <c r="FL3793" s="6"/>
    </row>
    <row r="3794" spans="166:168" x14ac:dyDescent="0.25">
      <c r="FJ3794" s="6"/>
      <c r="FK3794" s="6"/>
      <c r="FL3794" s="6"/>
    </row>
    <row r="3795" spans="166:168" x14ac:dyDescent="0.25">
      <c r="FJ3795" s="6"/>
      <c r="FK3795" s="6"/>
      <c r="FL3795" s="6"/>
    </row>
    <row r="3796" spans="166:168" x14ac:dyDescent="0.25">
      <c r="FJ3796" s="6"/>
      <c r="FK3796" s="6"/>
      <c r="FL3796" s="6"/>
    </row>
    <row r="3797" spans="166:168" x14ac:dyDescent="0.25">
      <c r="FJ3797" s="6"/>
      <c r="FK3797" s="6"/>
      <c r="FL3797" s="6"/>
    </row>
    <row r="3798" spans="166:168" x14ac:dyDescent="0.25">
      <c r="FJ3798" s="6"/>
      <c r="FK3798" s="6"/>
      <c r="FL3798" s="6"/>
    </row>
    <row r="3799" spans="166:168" x14ac:dyDescent="0.25">
      <c r="FJ3799" s="6"/>
      <c r="FK3799" s="6"/>
      <c r="FL3799" s="6"/>
    </row>
    <row r="3800" spans="166:168" x14ac:dyDescent="0.25">
      <c r="FJ3800" s="6"/>
      <c r="FK3800" s="6"/>
      <c r="FL3800" s="6"/>
    </row>
    <row r="3801" spans="166:168" x14ac:dyDescent="0.25">
      <c r="FJ3801" s="6"/>
      <c r="FK3801" s="6"/>
      <c r="FL3801" s="6"/>
    </row>
    <row r="3802" spans="166:168" x14ac:dyDescent="0.25">
      <c r="FJ3802" s="6"/>
      <c r="FK3802" s="6"/>
      <c r="FL3802" s="6"/>
    </row>
    <row r="3803" spans="166:168" x14ac:dyDescent="0.25">
      <c r="FJ3803" s="6"/>
      <c r="FK3803" s="6"/>
      <c r="FL3803" s="6"/>
    </row>
  </sheetData>
  <sheetProtection password="C80C" sheet="1" objects="1" scenarios="1"/>
  <mergeCells count="25">
    <mergeCell ref="B1:L1"/>
    <mergeCell ref="B6:C6"/>
    <mergeCell ref="B2:C3"/>
    <mergeCell ref="B4:CD4"/>
    <mergeCell ref="B5:C5"/>
    <mergeCell ref="B7:C7"/>
    <mergeCell ref="D7:AC7"/>
    <mergeCell ref="B22:C22"/>
    <mergeCell ref="B10:CC10"/>
    <mergeCell ref="B11:B20"/>
    <mergeCell ref="B21:C21"/>
    <mergeCell ref="B34:C34"/>
    <mergeCell ref="B24:C24"/>
    <mergeCell ref="B26:C26"/>
    <mergeCell ref="B29:C29"/>
    <mergeCell ref="B31:C31"/>
    <mergeCell ref="B51:C51"/>
    <mergeCell ref="B55:C55"/>
    <mergeCell ref="B59:C59"/>
    <mergeCell ref="B63:C63"/>
    <mergeCell ref="B36:C36"/>
    <mergeCell ref="B39:C39"/>
    <mergeCell ref="B41:W41"/>
    <mergeCell ref="B42:C42"/>
    <mergeCell ref="B47:C47"/>
  </mergeCells>
  <dataValidations count="3">
    <dataValidation type="whole" allowBlank="1" showInputMessage="1" showErrorMessage="1" errorTitle="Invalid Data" error="Answer must be a whole number." prompt="Please enter a whole number." sqref="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JC32:JC33 SY32:SY33 ACU32:ACU33 AMQ32:AMQ33 AWM32:AWM33 BGI32:BGI33 BQE32:BQE33 CAA32:CAA33 CJW32:CJW33 CTS32:CTS33 DDO32:DDO33 DNK32:DNK33 DXG32:DXG33 EHC32:EHC33 EQY32:EQY33 FAU32:FAU33 FKQ32:FKQ33 FUM32:FUM33 GEI32:GEI33 GOE32:GOE33 GYA32:GYA33 HHW32:HHW33 HRS32:HRS33 IBO32:IBO33 ILK32:ILK33 IVG32:IVG33 JFC32:JFC33 JOY32:JOY33 JYU32:JYU33 KIQ32:KIQ33 KSM32:KSM33 LCI32:LCI33 LME32:LME33 LWA32:LWA33 MFW32:MFW33 MPS32:MPS33 MZO32:MZO33 NJK32:NJK33 NTG32:NTG33 ODC32:ODC33 OMY32:OMY33 OWU32:OWU33 PGQ32:PGQ33 PQM32:PQM33 QAI32:QAI33 QKE32:QKE33 QUA32:QUA33 RDW32:RDW33 RNS32:RNS33 RXO32:RXO33 SHK32:SHK33 SRG32:SRG33 TBC32:TBC33 TKY32:TKY33 TUU32:TUU33 UEQ32:UEQ33 UOM32:UOM33 UYI32:UYI33 VIE32:VIE33 VSA32:VSA33 WBW32:WBW33 WLS32:WLS33 WVO32:WVO33 JC65568:JC65569 SY65568:SY65569 ACU65568:ACU65569 AMQ65568:AMQ65569 AWM65568:AWM65569 BGI65568:BGI65569 BQE65568:BQE65569 CAA65568:CAA65569 CJW65568:CJW65569 CTS65568:CTS65569 DDO65568:DDO65569 DNK65568:DNK65569 DXG65568:DXG65569 EHC65568:EHC65569 EQY65568:EQY65569 FAU65568:FAU65569 FKQ65568:FKQ65569 FUM65568:FUM65569 GEI65568:GEI65569 GOE65568:GOE65569 GYA65568:GYA65569 HHW65568:HHW65569 HRS65568:HRS65569 IBO65568:IBO65569 ILK65568:ILK65569 IVG65568:IVG65569 JFC65568:JFC65569 JOY65568:JOY65569 JYU65568:JYU65569 KIQ65568:KIQ65569 KSM65568:KSM65569 LCI65568:LCI65569 LME65568:LME65569 LWA65568:LWA65569 MFW65568:MFW65569 MPS65568:MPS65569 MZO65568:MZO65569 NJK65568:NJK65569 NTG65568:NTG65569 ODC65568:ODC65569 OMY65568:OMY65569 OWU65568:OWU65569 PGQ65568:PGQ65569 PQM65568:PQM65569 QAI65568:QAI65569 QKE65568:QKE65569 QUA65568:QUA65569 RDW65568:RDW65569 RNS65568:RNS65569 RXO65568:RXO65569 SHK65568:SHK65569 SRG65568:SRG65569 TBC65568:TBC65569 TKY65568:TKY65569 TUU65568:TUU65569 UEQ65568:UEQ65569 UOM65568:UOM65569 UYI65568:UYI65569 VIE65568:VIE65569 VSA65568:VSA65569 WBW65568:WBW65569 WLS65568:WLS65569 WVO65568:WVO65569 JC131104:JC131105 SY131104:SY131105 ACU131104:ACU131105 AMQ131104:AMQ131105 AWM131104:AWM131105 BGI131104:BGI131105 BQE131104:BQE131105 CAA131104:CAA131105 CJW131104:CJW131105 CTS131104:CTS131105 DDO131104:DDO131105 DNK131104:DNK131105 DXG131104:DXG131105 EHC131104:EHC131105 EQY131104:EQY131105 FAU131104:FAU131105 FKQ131104:FKQ131105 FUM131104:FUM131105 GEI131104:GEI131105 GOE131104:GOE131105 GYA131104:GYA131105 HHW131104:HHW131105 HRS131104:HRS131105 IBO131104:IBO131105 ILK131104:ILK131105 IVG131104:IVG131105 JFC131104:JFC131105 JOY131104:JOY131105 JYU131104:JYU131105 KIQ131104:KIQ131105 KSM131104:KSM131105 LCI131104:LCI131105 LME131104:LME131105 LWA131104:LWA131105 MFW131104:MFW131105 MPS131104:MPS131105 MZO131104:MZO131105 NJK131104:NJK131105 NTG131104:NTG131105 ODC131104:ODC131105 OMY131104:OMY131105 OWU131104:OWU131105 PGQ131104:PGQ131105 PQM131104:PQM131105 QAI131104:QAI131105 QKE131104:QKE131105 QUA131104:QUA131105 RDW131104:RDW131105 RNS131104:RNS131105 RXO131104:RXO131105 SHK131104:SHK131105 SRG131104:SRG131105 TBC131104:TBC131105 TKY131104:TKY131105 TUU131104:TUU131105 UEQ131104:UEQ131105 UOM131104:UOM131105 UYI131104:UYI131105 VIE131104:VIE131105 VSA131104:VSA131105 WBW131104:WBW131105 WLS131104:WLS131105 WVO131104:WVO131105 JC196640:JC196641 SY196640:SY196641 ACU196640:ACU196641 AMQ196640:AMQ196641 AWM196640:AWM196641 BGI196640:BGI196641 BQE196640:BQE196641 CAA196640:CAA196641 CJW196640:CJW196641 CTS196640:CTS196641 DDO196640:DDO196641 DNK196640:DNK196641 DXG196640:DXG196641 EHC196640:EHC196641 EQY196640:EQY196641 FAU196640:FAU196641 FKQ196640:FKQ196641 FUM196640:FUM196641 GEI196640:GEI196641 GOE196640:GOE196641 GYA196640:GYA196641 HHW196640:HHW196641 HRS196640:HRS196641 IBO196640:IBO196641 ILK196640:ILK196641 IVG196640:IVG196641 JFC196640:JFC196641 JOY196640:JOY196641 JYU196640:JYU196641 KIQ196640:KIQ196641 KSM196640:KSM196641 LCI196640:LCI196641 LME196640:LME196641 LWA196640:LWA196641 MFW196640:MFW196641 MPS196640:MPS196641 MZO196640:MZO196641 NJK196640:NJK196641 NTG196640:NTG196641 ODC196640:ODC196641 OMY196640:OMY196641 OWU196640:OWU196641 PGQ196640:PGQ196641 PQM196640:PQM196641 QAI196640:QAI196641 QKE196640:QKE196641 QUA196640:QUA196641 RDW196640:RDW196641 RNS196640:RNS196641 RXO196640:RXO196641 SHK196640:SHK196641 SRG196640:SRG196641 TBC196640:TBC196641 TKY196640:TKY196641 TUU196640:TUU196641 UEQ196640:UEQ196641 UOM196640:UOM196641 UYI196640:UYI196641 VIE196640:VIE196641 VSA196640:VSA196641 WBW196640:WBW196641 WLS196640:WLS196641 WVO196640:WVO196641 JC262176:JC262177 SY262176:SY262177 ACU262176:ACU262177 AMQ262176:AMQ262177 AWM262176:AWM262177 BGI262176:BGI262177 BQE262176:BQE262177 CAA262176:CAA262177 CJW262176:CJW262177 CTS262176:CTS262177 DDO262176:DDO262177 DNK262176:DNK262177 DXG262176:DXG262177 EHC262176:EHC262177 EQY262176:EQY262177 FAU262176:FAU262177 FKQ262176:FKQ262177 FUM262176:FUM262177 GEI262176:GEI262177 GOE262176:GOE262177 GYA262176:GYA262177 HHW262176:HHW262177 HRS262176:HRS262177 IBO262176:IBO262177 ILK262176:ILK262177 IVG262176:IVG262177 JFC262176:JFC262177 JOY262176:JOY262177 JYU262176:JYU262177 KIQ262176:KIQ262177 KSM262176:KSM262177 LCI262176:LCI262177 LME262176:LME262177 LWA262176:LWA262177 MFW262176:MFW262177 MPS262176:MPS262177 MZO262176:MZO262177 NJK262176:NJK262177 NTG262176:NTG262177 ODC262176:ODC262177 OMY262176:OMY262177 OWU262176:OWU262177 PGQ262176:PGQ262177 PQM262176:PQM262177 QAI262176:QAI262177 QKE262176:QKE262177 QUA262176:QUA262177 RDW262176:RDW262177 RNS262176:RNS262177 RXO262176:RXO262177 SHK262176:SHK262177 SRG262176:SRG262177 TBC262176:TBC262177 TKY262176:TKY262177 TUU262176:TUU262177 UEQ262176:UEQ262177 UOM262176:UOM262177 UYI262176:UYI262177 VIE262176:VIE262177 VSA262176:VSA262177 WBW262176:WBW262177 WLS262176:WLS262177 WVO262176:WVO262177 JC327712:JC327713 SY327712:SY327713 ACU327712:ACU327713 AMQ327712:AMQ327713 AWM327712:AWM327713 BGI327712:BGI327713 BQE327712:BQE327713 CAA327712:CAA327713 CJW327712:CJW327713 CTS327712:CTS327713 DDO327712:DDO327713 DNK327712:DNK327713 DXG327712:DXG327713 EHC327712:EHC327713 EQY327712:EQY327713 FAU327712:FAU327713 FKQ327712:FKQ327713 FUM327712:FUM327713 GEI327712:GEI327713 GOE327712:GOE327713 GYA327712:GYA327713 HHW327712:HHW327713 HRS327712:HRS327713 IBO327712:IBO327713 ILK327712:ILK327713 IVG327712:IVG327713 JFC327712:JFC327713 JOY327712:JOY327713 JYU327712:JYU327713 KIQ327712:KIQ327713 KSM327712:KSM327713 LCI327712:LCI327713 LME327712:LME327713 LWA327712:LWA327713 MFW327712:MFW327713 MPS327712:MPS327713 MZO327712:MZO327713 NJK327712:NJK327713 NTG327712:NTG327713 ODC327712:ODC327713 OMY327712:OMY327713 OWU327712:OWU327713 PGQ327712:PGQ327713 PQM327712:PQM327713 QAI327712:QAI327713 QKE327712:QKE327713 QUA327712:QUA327713 RDW327712:RDW327713 RNS327712:RNS327713 RXO327712:RXO327713 SHK327712:SHK327713 SRG327712:SRG327713 TBC327712:TBC327713 TKY327712:TKY327713 TUU327712:TUU327713 UEQ327712:UEQ327713 UOM327712:UOM327713 UYI327712:UYI327713 VIE327712:VIE327713 VSA327712:VSA327713 WBW327712:WBW327713 WLS327712:WLS327713 WVO327712:WVO327713 JC393248:JC393249 SY393248:SY393249 ACU393248:ACU393249 AMQ393248:AMQ393249 AWM393248:AWM393249 BGI393248:BGI393249 BQE393248:BQE393249 CAA393248:CAA393249 CJW393248:CJW393249 CTS393248:CTS393249 DDO393248:DDO393249 DNK393248:DNK393249 DXG393248:DXG393249 EHC393248:EHC393249 EQY393248:EQY393249 FAU393248:FAU393249 FKQ393248:FKQ393249 FUM393248:FUM393249 GEI393248:GEI393249 GOE393248:GOE393249 GYA393248:GYA393249 HHW393248:HHW393249 HRS393248:HRS393249 IBO393248:IBO393249 ILK393248:ILK393249 IVG393248:IVG393249 JFC393248:JFC393249 JOY393248:JOY393249 JYU393248:JYU393249 KIQ393248:KIQ393249 KSM393248:KSM393249 LCI393248:LCI393249 LME393248:LME393249 LWA393248:LWA393249 MFW393248:MFW393249 MPS393248:MPS393249 MZO393248:MZO393249 NJK393248:NJK393249 NTG393248:NTG393249 ODC393248:ODC393249 OMY393248:OMY393249 OWU393248:OWU393249 PGQ393248:PGQ393249 PQM393248:PQM393249 QAI393248:QAI393249 QKE393248:QKE393249 QUA393248:QUA393249 RDW393248:RDW393249 RNS393248:RNS393249 RXO393248:RXO393249 SHK393248:SHK393249 SRG393248:SRG393249 TBC393248:TBC393249 TKY393248:TKY393249 TUU393248:TUU393249 UEQ393248:UEQ393249 UOM393248:UOM393249 UYI393248:UYI393249 VIE393248:VIE393249 VSA393248:VSA393249 WBW393248:WBW393249 WLS393248:WLS393249 WVO393248:WVO393249 JC458784:JC458785 SY458784:SY458785 ACU458784:ACU458785 AMQ458784:AMQ458785 AWM458784:AWM458785 BGI458784:BGI458785 BQE458784:BQE458785 CAA458784:CAA458785 CJW458784:CJW458785 CTS458784:CTS458785 DDO458784:DDO458785 DNK458784:DNK458785 DXG458784:DXG458785 EHC458784:EHC458785 EQY458784:EQY458785 FAU458784:FAU458785 FKQ458784:FKQ458785 FUM458784:FUM458785 GEI458784:GEI458785 GOE458784:GOE458785 GYA458784:GYA458785 HHW458784:HHW458785 HRS458784:HRS458785 IBO458784:IBO458785 ILK458784:ILK458785 IVG458784:IVG458785 JFC458784:JFC458785 JOY458784:JOY458785 JYU458784:JYU458785 KIQ458784:KIQ458785 KSM458784:KSM458785 LCI458784:LCI458785 LME458784:LME458785 LWA458784:LWA458785 MFW458784:MFW458785 MPS458784:MPS458785 MZO458784:MZO458785 NJK458784:NJK458785 NTG458784:NTG458785 ODC458784:ODC458785 OMY458784:OMY458785 OWU458784:OWU458785 PGQ458784:PGQ458785 PQM458784:PQM458785 QAI458784:QAI458785 QKE458784:QKE458785 QUA458784:QUA458785 RDW458784:RDW458785 RNS458784:RNS458785 RXO458784:RXO458785 SHK458784:SHK458785 SRG458784:SRG458785 TBC458784:TBC458785 TKY458784:TKY458785 TUU458784:TUU458785 UEQ458784:UEQ458785 UOM458784:UOM458785 UYI458784:UYI458785 VIE458784:VIE458785 VSA458784:VSA458785 WBW458784:WBW458785 WLS458784:WLS458785 WVO458784:WVO458785 JC524320:JC524321 SY524320:SY524321 ACU524320:ACU524321 AMQ524320:AMQ524321 AWM524320:AWM524321 BGI524320:BGI524321 BQE524320:BQE524321 CAA524320:CAA524321 CJW524320:CJW524321 CTS524320:CTS524321 DDO524320:DDO524321 DNK524320:DNK524321 DXG524320:DXG524321 EHC524320:EHC524321 EQY524320:EQY524321 FAU524320:FAU524321 FKQ524320:FKQ524321 FUM524320:FUM524321 GEI524320:GEI524321 GOE524320:GOE524321 GYA524320:GYA524321 HHW524320:HHW524321 HRS524320:HRS524321 IBO524320:IBO524321 ILK524320:ILK524321 IVG524320:IVG524321 JFC524320:JFC524321 JOY524320:JOY524321 JYU524320:JYU524321 KIQ524320:KIQ524321 KSM524320:KSM524321 LCI524320:LCI524321 LME524320:LME524321 LWA524320:LWA524321 MFW524320:MFW524321 MPS524320:MPS524321 MZO524320:MZO524321 NJK524320:NJK524321 NTG524320:NTG524321 ODC524320:ODC524321 OMY524320:OMY524321 OWU524320:OWU524321 PGQ524320:PGQ524321 PQM524320:PQM524321 QAI524320:QAI524321 QKE524320:QKE524321 QUA524320:QUA524321 RDW524320:RDW524321 RNS524320:RNS524321 RXO524320:RXO524321 SHK524320:SHK524321 SRG524320:SRG524321 TBC524320:TBC524321 TKY524320:TKY524321 TUU524320:TUU524321 UEQ524320:UEQ524321 UOM524320:UOM524321 UYI524320:UYI524321 VIE524320:VIE524321 VSA524320:VSA524321 WBW524320:WBW524321 WLS524320:WLS524321 WVO524320:WVO524321 JC589856:JC589857 SY589856:SY589857 ACU589856:ACU589857 AMQ589856:AMQ589857 AWM589856:AWM589857 BGI589856:BGI589857 BQE589856:BQE589857 CAA589856:CAA589857 CJW589856:CJW589857 CTS589856:CTS589857 DDO589856:DDO589857 DNK589856:DNK589857 DXG589856:DXG589857 EHC589856:EHC589857 EQY589856:EQY589857 FAU589856:FAU589857 FKQ589856:FKQ589857 FUM589856:FUM589857 GEI589856:GEI589857 GOE589856:GOE589857 GYA589856:GYA589857 HHW589856:HHW589857 HRS589856:HRS589857 IBO589856:IBO589857 ILK589856:ILK589857 IVG589856:IVG589857 JFC589856:JFC589857 JOY589856:JOY589857 JYU589856:JYU589857 KIQ589856:KIQ589857 KSM589856:KSM589857 LCI589856:LCI589857 LME589856:LME589857 LWA589856:LWA589857 MFW589856:MFW589857 MPS589856:MPS589857 MZO589856:MZO589857 NJK589856:NJK589857 NTG589856:NTG589857 ODC589856:ODC589857 OMY589856:OMY589857 OWU589856:OWU589857 PGQ589856:PGQ589857 PQM589856:PQM589857 QAI589856:QAI589857 QKE589856:QKE589857 QUA589856:QUA589857 RDW589856:RDW589857 RNS589856:RNS589857 RXO589856:RXO589857 SHK589856:SHK589857 SRG589856:SRG589857 TBC589856:TBC589857 TKY589856:TKY589857 TUU589856:TUU589857 UEQ589856:UEQ589857 UOM589856:UOM589857 UYI589856:UYI589857 VIE589856:VIE589857 VSA589856:VSA589857 WBW589856:WBW589857 WLS589856:WLS589857 WVO589856:WVO589857 JC655392:JC655393 SY655392:SY655393 ACU655392:ACU655393 AMQ655392:AMQ655393 AWM655392:AWM655393 BGI655392:BGI655393 BQE655392:BQE655393 CAA655392:CAA655393 CJW655392:CJW655393 CTS655392:CTS655393 DDO655392:DDO655393 DNK655392:DNK655393 DXG655392:DXG655393 EHC655392:EHC655393 EQY655392:EQY655393 FAU655392:FAU655393 FKQ655392:FKQ655393 FUM655392:FUM655393 GEI655392:GEI655393 GOE655392:GOE655393 GYA655392:GYA655393 HHW655392:HHW655393 HRS655392:HRS655393 IBO655392:IBO655393 ILK655392:ILK655393 IVG655392:IVG655393 JFC655392:JFC655393 JOY655392:JOY655393 JYU655392:JYU655393 KIQ655392:KIQ655393 KSM655392:KSM655393 LCI655392:LCI655393 LME655392:LME655393 LWA655392:LWA655393 MFW655392:MFW655393 MPS655392:MPS655393 MZO655392:MZO655393 NJK655392:NJK655393 NTG655392:NTG655393 ODC655392:ODC655393 OMY655392:OMY655393 OWU655392:OWU655393 PGQ655392:PGQ655393 PQM655392:PQM655393 QAI655392:QAI655393 QKE655392:QKE655393 QUA655392:QUA655393 RDW655392:RDW655393 RNS655392:RNS655393 RXO655392:RXO655393 SHK655392:SHK655393 SRG655392:SRG655393 TBC655392:TBC655393 TKY655392:TKY655393 TUU655392:TUU655393 UEQ655392:UEQ655393 UOM655392:UOM655393 UYI655392:UYI655393 VIE655392:VIE655393 VSA655392:VSA655393 WBW655392:WBW655393 WLS655392:WLS655393 WVO655392:WVO655393 JC720928:JC720929 SY720928:SY720929 ACU720928:ACU720929 AMQ720928:AMQ720929 AWM720928:AWM720929 BGI720928:BGI720929 BQE720928:BQE720929 CAA720928:CAA720929 CJW720928:CJW720929 CTS720928:CTS720929 DDO720928:DDO720929 DNK720928:DNK720929 DXG720928:DXG720929 EHC720928:EHC720929 EQY720928:EQY720929 FAU720928:FAU720929 FKQ720928:FKQ720929 FUM720928:FUM720929 GEI720928:GEI720929 GOE720928:GOE720929 GYA720928:GYA720929 HHW720928:HHW720929 HRS720928:HRS720929 IBO720928:IBO720929 ILK720928:ILK720929 IVG720928:IVG720929 JFC720928:JFC720929 JOY720928:JOY720929 JYU720928:JYU720929 KIQ720928:KIQ720929 KSM720928:KSM720929 LCI720928:LCI720929 LME720928:LME720929 LWA720928:LWA720929 MFW720928:MFW720929 MPS720928:MPS720929 MZO720928:MZO720929 NJK720928:NJK720929 NTG720928:NTG720929 ODC720928:ODC720929 OMY720928:OMY720929 OWU720928:OWU720929 PGQ720928:PGQ720929 PQM720928:PQM720929 QAI720928:QAI720929 QKE720928:QKE720929 QUA720928:QUA720929 RDW720928:RDW720929 RNS720928:RNS720929 RXO720928:RXO720929 SHK720928:SHK720929 SRG720928:SRG720929 TBC720928:TBC720929 TKY720928:TKY720929 TUU720928:TUU720929 UEQ720928:UEQ720929 UOM720928:UOM720929 UYI720928:UYI720929 VIE720928:VIE720929 VSA720928:VSA720929 WBW720928:WBW720929 WLS720928:WLS720929 WVO720928:WVO720929 JC786464:JC786465 SY786464:SY786465 ACU786464:ACU786465 AMQ786464:AMQ786465 AWM786464:AWM786465 BGI786464:BGI786465 BQE786464:BQE786465 CAA786464:CAA786465 CJW786464:CJW786465 CTS786464:CTS786465 DDO786464:DDO786465 DNK786464:DNK786465 DXG786464:DXG786465 EHC786464:EHC786465 EQY786464:EQY786465 FAU786464:FAU786465 FKQ786464:FKQ786465 FUM786464:FUM786465 GEI786464:GEI786465 GOE786464:GOE786465 GYA786464:GYA786465 HHW786464:HHW786465 HRS786464:HRS786465 IBO786464:IBO786465 ILK786464:ILK786465 IVG786464:IVG786465 JFC786464:JFC786465 JOY786464:JOY786465 JYU786464:JYU786465 KIQ786464:KIQ786465 KSM786464:KSM786465 LCI786464:LCI786465 LME786464:LME786465 LWA786464:LWA786465 MFW786464:MFW786465 MPS786464:MPS786465 MZO786464:MZO786465 NJK786464:NJK786465 NTG786464:NTG786465 ODC786464:ODC786465 OMY786464:OMY786465 OWU786464:OWU786465 PGQ786464:PGQ786465 PQM786464:PQM786465 QAI786464:QAI786465 QKE786464:QKE786465 QUA786464:QUA786465 RDW786464:RDW786465 RNS786464:RNS786465 RXO786464:RXO786465 SHK786464:SHK786465 SRG786464:SRG786465 TBC786464:TBC786465 TKY786464:TKY786465 TUU786464:TUU786465 UEQ786464:UEQ786465 UOM786464:UOM786465 UYI786464:UYI786465 VIE786464:VIE786465 VSA786464:VSA786465 WBW786464:WBW786465 WLS786464:WLS786465 WVO786464:WVO786465 JC852000:JC852001 SY852000:SY852001 ACU852000:ACU852001 AMQ852000:AMQ852001 AWM852000:AWM852001 BGI852000:BGI852001 BQE852000:BQE852001 CAA852000:CAA852001 CJW852000:CJW852001 CTS852000:CTS852001 DDO852000:DDO852001 DNK852000:DNK852001 DXG852000:DXG852001 EHC852000:EHC852001 EQY852000:EQY852001 FAU852000:FAU852001 FKQ852000:FKQ852001 FUM852000:FUM852001 GEI852000:GEI852001 GOE852000:GOE852001 GYA852000:GYA852001 HHW852000:HHW852001 HRS852000:HRS852001 IBO852000:IBO852001 ILK852000:ILK852001 IVG852000:IVG852001 JFC852000:JFC852001 JOY852000:JOY852001 JYU852000:JYU852001 KIQ852000:KIQ852001 KSM852000:KSM852001 LCI852000:LCI852001 LME852000:LME852001 LWA852000:LWA852001 MFW852000:MFW852001 MPS852000:MPS852001 MZO852000:MZO852001 NJK852000:NJK852001 NTG852000:NTG852001 ODC852000:ODC852001 OMY852000:OMY852001 OWU852000:OWU852001 PGQ852000:PGQ852001 PQM852000:PQM852001 QAI852000:QAI852001 QKE852000:QKE852001 QUA852000:QUA852001 RDW852000:RDW852001 RNS852000:RNS852001 RXO852000:RXO852001 SHK852000:SHK852001 SRG852000:SRG852001 TBC852000:TBC852001 TKY852000:TKY852001 TUU852000:TUU852001 UEQ852000:UEQ852001 UOM852000:UOM852001 UYI852000:UYI852001 VIE852000:VIE852001 VSA852000:VSA852001 WBW852000:WBW852001 WLS852000:WLS852001 WVO852000:WVO852001 JC917536:JC917537 SY917536:SY917537 ACU917536:ACU917537 AMQ917536:AMQ917537 AWM917536:AWM917537 BGI917536:BGI917537 BQE917536:BQE917537 CAA917536:CAA917537 CJW917536:CJW917537 CTS917536:CTS917537 DDO917536:DDO917537 DNK917536:DNK917537 DXG917536:DXG917537 EHC917536:EHC917537 EQY917536:EQY917537 FAU917536:FAU917537 FKQ917536:FKQ917537 FUM917536:FUM917537 GEI917536:GEI917537 GOE917536:GOE917537 GYA917536:GYA917537 HHW917536:HHW917537 HRS917536:HRS917537 IBO917536:IBO917537 ILK917536:ILK917537 IVG917536:IVG917537 JFC917536:JFC917537 JOY917536:JOY917537 JYU917536:JYU917537 KIQ917536:KIQ917537 KSM917536:KSM917537 LCI917536:LCI917537 LME917536:LME917537 LWA917536:LWA917537 MFW917536:MFW917537 MPS917536:MPS917537 MZO917536:MZO917537 NJK917536:NJK917537 NTG917536:NTG917537 ODC917536:ODC917537 OMY917536:OMY917537 OWU917536:OWU917537 PGQ917536:PGQ917537 PQM917536:PQM917537 QAI917536:QAI917537 QKE917536:QKE917537 QUA917536:QUA917537 RDW917536:RDW917537 RNS917536:RNS917537 RXO917536:RXO917537 SHK917536:SHK917537 SRG917536:SRG917537 TBC917536:TBC917537 TKY917536:TKY917537 TUU917536:TUU917537 UEQ917536:UEQ917537 UOM917536:UOM917537 UYI917536:UYI917537 VIE917536:VIE917537 VSA917536:VSA917537 WBW917536:WBW917537 WLS917536:WLS917537 WVO917536:WVO917537 JC983072:JC983073 SY983072:SY983073 ACU983072:ACU983073 AMQ983072:AMQ983073 AWM983072:AWM983073 BGI983072:BGI983073 BQE983072:BQE983073 CAA983072:CAA983073 CJW983072:CJW983073 CTS983072:CTS983073 DDO983072:DDO983073 DNK983072:DNK983073 DXG983072:DXG983073 EHC983072:EHC983073 EQY983072:EQY983073 FAU983072:FAU983073 FKQ983072:FKQ983073 FUM983072:FUM983073 GEI983072:GEI983073 GOE983072:GOE983073 GYA983072:GYA983073 HHW983072:HHW983073 HRS983072:HRS983073 IBO983072:IBO983073 ILK983072:ILK983073 IVG983072:IVG983073 JFC983072:JFC983073 JOY983072:JOY983073 JYU983072:JYU983073 KIQ983072:KIQ983073 KSM983072:KSM983073 LCI983072:LCI983073 LME983072:LME983073 LWA983072:LWA983073 MFW983072:MFW983073 MPS983072:MPS983073 MZO983072:MZO983073 NJK983072:NJK983073 NTG983072:NTG983073 ODC983072:ODC983073 OMY983072:OMY983073 OWU983072:OWU983073 PGQ983072:PGQ983073 PQM983072:PQM983073 QAI983072:QAI983073 QKE983072:QKE983073 QUA983072:QUA983073 RDW983072:RDW983073 RNS983072:RNS983073 RXO983072:RXO983073 SHK983072:SHK983073 SRG983072:SRG983073 TBC983072:TBC983073 TKY983072:TKY983073 TUU983072:TUU983073 UEQ983072:UEQ983073 UOM983072:UOM983073 UYI983072:UYI983073 VIE983072:VIE983073 VSA983072:VSA983073 WBW983072:WBW983073 WLS983072:WLS983073 WVO983072:WVO983073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JC13:JC16 SY13:SY16 ACU13:ACU16 AMQ13:AMQ16 AWM13:AWM16 BGI13:BGI16 BQE13:BQE16 CAA13:CAA16 CJW13:CJW16 CTS13:CTS16 DDO13:DDO16 DNK13:DNK16 DXG13:DXG16 EHC13:EHC16 EQY13:EQY16 FAU13:FAU16 FKQ13:FKQ16 FUM13:FUM16 GEI13:GEI16 GOE13:GOE16 GYA13:GYA16 HHW13:HHW16 HRS13:HRS16 IBO13:IBO16 ILK13:ILK16 IVG13:IVG16 JFC13:JFC16 JOY13:JOY16 JYU13:JYU16 KIQ13:KIQ16 KSM13:KSM16 LCI13:LCI16 LME13:LME16 LWA13:LWA16 MFW13:MFW16 MPS13:MPS16 MZO13:MZO16 NJK13:NJK16 NTG13:NTG16 ODC13:ODC16 OMY13:OMY16 OWU13:OWU16 PGQ13:PGQ16 PQM13:PQM16 QAI13:QAI16 QKE13:QKE16 QUA13:QUA16 RDW13:RDW16 RNS13:RNS16 RXO13:RXO16 SHK13:SHK16 SRG13:SRG16 TBC13:TBC16 TKY13:TKY16 TUU13:TUU16 UEQ13:UEQ16 UOM13:UOM16 UYI13:UYI16 VIE13:VIE16 VSA13:VSA16 WBW13:WBW16 WLS13:WLS16 WVO13:WVO16 JC65549:JC65552 SY65549:SY65552 ACU65549:ACU65552 AMQ65549:AMQ65552 AWM65549:AWM65552 BGI65549:BGI65552 BQE65549:BQE65552 CAA65549:CAA65552 CJW65549:CJW65552 CTS65549:CTS65552 DDO65549:DDO65552 DNK65549:DNK65552 DXG65549:DXG65552 EHC65549:EHC65552 EQY65549:EQY65552 FAU65549:FAU65552 FKQ65549:FKQ65552 FUM65549:FUM65552 GEI65549:GEI65552 GOE65549:GOE65552 GYA65549:GYA65552 HHW65549:HHW65552 HRS65549:HRS65552 IBO65549:IBO65552 ILK65549:ILK65552 IVG65549:IVG65552 JFC65549:JFC65552 JOY65549:JOY65552 JYU65549:JYU65552 KIQ65549:KIQ65552 KSM65549:KSM65552 LCI65549:LCI65552 LME65549:LME65552 LWA65549:LWA65552 MFW65549:MFW65552 MPS65549:MPS65552 MZO65549:MZO65552 NJK65549:NJK65552 NTG65549:NTG65552 ODC65549:ODC65552 OMY65549:OMY65552 OWU65549:OWU65552 PGQ65549:PGQ65552 PQM65549:PQM65552 QAI65549:QAI65552 QKE65549:QKE65552 QUA65549:QUA65552 RDW65549:RDW65552 RNS65549:RNS65552 RXO65549:RXO65552 SHK65549:SHK65552 SRG65549:SRG65552 TBC65549:TBC65552 TKY65549:TKY65552 TUU65549:TUU65552 UEQ65549:UEQ65552 UOM65549:UOM65552 UYI65549:UYI65552 VIE65549:VIE65552 VSA65549:VSA65552 WBW65549:WBW65552 WLS65549:WLS65552 WVO65549:WVO65552 JC131085:JC131088 SY131085:SY131088 ACU131085:ACU131088 AMQ131085:AMQ131088 AWM131085:AWM131088 BGI131085:BGI131088 BQE131085:BQE131088 CAA131085:CAA131088 CJW131085:CJW131088 CTS131085:CTS131088 DDO131085:DDO131088 DNK131085:DNK131088 DXG131085:DXG131088 EHC131085:EHC131088 EQY131085:EQY131088 FAU131085:FAU131088 FKQ131085:FKQ131088 FUM131085:FUM131088 GEI131085:GEI131088 GOE131085:GOE131088 GYA131085:GYA131088 HHW131085:HHW131088 HRS131085:HRS131088 IBO131085:IBO131088 ILK131085:ILK131088 IVG131085:IVG131088 JFC131085:JFC131088 JOY131085:JOY131088 JYU131085:JYU131088 KIQ131085:KIQ131088 KSM131085:KSM131088 LCI131085:LCI131088 LME131085:LME131088 LWA131085:LWA131088 MFW131085:MFW131088 MPS131085:MPS131088 MZO131085:MZO131088 NJK131085:NJK131088 NTG131085:NTG131088 ODC131085:ODC131088 OMY131085:OMY131088 OWU131085:OWU131088 PGQ131085:PGQ131088 PQM131085:PQM131088 QAI131085:QAI131088 QKE131085:QKE131088 QUA131085:QUA131088 RDW131085:RDW131088 RNS131085:RNS131088 RXO131085:RXO131088 SHK131085:SHK131088 SRG131085:SRG131088 TBC131085:TBC131088 TKY131085:TKY131088 TUU131085:TUU131088 UEQ131085:UEQ131088 UOM131085:UOM131088 UYI131085:UYI131088 VIE131085:VIE131088 VSA131085:VSA131088 WBW131085:WBW131088 WLS131085:WLS131088 WVO131085:WVO131088 JC196621:JC196624 SY196621:SY196624 ACU196621:ACU196624 AMQ196621:AMQ196624 AWM196621:AWM196624 BGI196621:BGI196624 BQE196621:BQE196624 CAA196621:CAA196624 CJW196621:CJW196624 CTS196621:CTS196624 DDO196621:DDO196624 DNK196621:DNK196624 DXG196621:DXG196624 EHC196621:EHC196624 EQY196621:EQY196624 FAU196621:FAU196624 FKQ196621:FKQ196624 FUM196621:FUM196624 GEI196621:GEI196624 GOE196621:GOE196624 GYA196621:GYA196624 HHW196621:HHW196624 HRS196621:HRS196624 IBO196621:IBO196624 ILK196621:ILK196624 IVG196621:IVG196624 JFC196621:JFC196624 JOY196621:JOY196624 JYU196621:JYU196624 KIQ196621:KIQ196624 KSM196621:KSM196624 LCI196621:LCI196624 LME196621:LME196624 LWA196621:LWA196624 MFW196621:MFW196624 MPS196621:MPS196624 MZO196621:MZO196624 NJK196621:NJK196624 NTG196621:NTG196624 ODC196621:ODC196624 OMY196621:OMY196624 OWU196621:OWU196624 PGQ196621:PGQ196624 PQM196621:PQM196624 QAI196621:QAI196624 QKE196621:QKE196624 QUA196621:QUA196624 RDW196621:RDW196624 RNS196621:RNS196624 RXO196621:RXO196624 SHK196621:SHK196624 SRG196621:SRG196624 TBC196621:TBC196624 TKY196621:TKY196624 TUU196621:TUU196624 UEQ196621:UEQ196624 UOM196621:UOM196624 UYI196621:UYI196624 VIE196621:VIE196624 VSA196621:VSA196624 WBW196621:WBW196624 WLS196621:WLS196624 WVO196621:WVO196624 JC262157:JC262160 SY262157:SY262160 ACU262157:ACU262160 AMQ262157:AMQ262160 AWM262157:AWM262160 BGI262157:BGI262160 BQE262157:BQE262160 CAA262157:CAA262160 CJW262157:CJW262160 CTS262157:CTS262160 DDO262157:DDO262160 DNK262157:DNK262160 DXG262157:DXG262160 EHC262157:EHC262160 EQY262157:EQY262160 FAU262157:FAU262160 FKQ262157:FKQ262160 FUM262157:FUM262160 GEI262157:GEI262160 GOE262157:GOE262160 GYA262157:GYA262160 HHW262157:HHW262160 HRS262157:HRS262160 IBO262157:IBO262160 ILK262157:ILK262160 IVG262157:IVG262160 JFC262157:JFC262160 JOY262157:JOY262160 JYU262157:JYU262160 KIQ262157:KIQ262160 KSM262157:KSM262160 LCI262157:LCI262160 LME262157:LME262160 LWA262157:LWA262160 MFW262157:MFW262160 MPS262157:MPS262160 MZO262157:MZO262160 NJK262157:NJK262160 NTG262157:NTG262160 ODC262157:ODC262160 OMY262157:OMY262160 OWU262157:OWU262160 PGQ262157:PGQ262160 PQM262157:PQM262160 QAI262157:QAI262160 QKE262157:QKE262160 QUA262157:QUA262160 RDW262157:RDW262160 RNS262157:RNS262160 RXO262157:RXO262160 SHK262157:SHK262160 SRG262157:SRG262160 TBC262157:TBC262160 TKY262157:TKY262160 TUU262157:TUU262160 UEQ262157:UEQ262160 UOM262157:UOM262160 UYI262157:UYI262160 VIE262157:VIE262160 VSA262157:VSA262160 WBW262157:WBW262160 WLS262157:WLS262160 WVO262157:WVO262160 JC327693:JC327696 SY327693:SY327696 ACU327693:ACU327696 AMQ327693:AMQ327696 AWM327693:AWM327696 BGI327693:BGI327696 BQE327693:BQE327696 CAA327693:CAA327696 CJW327693:CJW327696 CTS327693:CTS327696 DDO327693:DDO327696 DNK327693:DNK327696 DXG327693:DXG327696 EHC327693:EHC327696 EQY327693:EQY327696 FAU327693:FAU327696 FKQ327693:FKQ327696 FUM327693:FUM327696 GEI327693:GEI327696 GOE327693:GOE327696 GYA327693:GYA327696 HHW327693:HHW327696 HRS327693:HRS327696 IBO327693:IBO327696 ILK327693:ILK327696 IVG327693:IVG327696 JFC327693:JFC327696 JOY327693:JOY327696 JYU327693:JYU327696 KIQ327693:KIQ327696 KSM327693:KSM327696 LCI327693:LCI327696 LME327693:LME327696 LWA327693:LWA327696 MFW327693:MFW327696 MPS327693:MPS327696 MZO327693:MZO327696 NJK327693:NJK327696 NTG327693:NTG327696 ODC327693:ODC327696 OMY327693:OMY327696 OWU327693:OWU327696 PGQ327693:PGQ327696 PQM327693:PQM327696 QAI327693:QAI327696 QKE327693:QKE327696 QUA327693:QUA327696 RDW327693:RDW327696 RNS327693:RNS327696 RXO327693:RXO327696 SHK327693:SHK327696 SRG327693:SRG327696 TBC327693:TBC327696 TKY327693:TKY327696 TUU327693:TUU327696 UEQ327693:UEQ327696 UOM327693:UOM327696 UYI327693:UYI327696 VIE327693:VIE327696 VSA327693:VSA327696 WBW327693:WBW327696 WLS327693:WLS327696 WVO327693:WVO327696 JC393229:JC393232 SY393229:SY393232 ACU393229:ACU393232 AMQ393229:AMQ393232 AWM393229:AWM393232 BGI393229:BGI393232 BQE393229:BQE393232 CAA393229:CAA393232 CJW393229:CJW393232 CTS393229:CTS393232 DDO393229:DDO393232 DNK393229:DNK393232 DXG393229:DXG393232 EHC393229:EHC393232 EQY393229:EQY393232 FAU393229:FAU393232 FKQ393229:FKQ393232 FUM393229:FUM393232 GEI393229:GEI393232 GOE393229:GOE393232 GYA393229:GYA393232 HHW393229:HHW393232 HRS393229:HRS393232 IBO393229:IBO393232 ILK393229:ILK393232 IVG393229:IVG393232 JFC393229:JFC393232 JOY393229:JOY393232 JYU393229:JYU393232 KIQ393229:KIQ393232 KSM393229:KSM393232 LCI393229:LCI393232 LME393229:LME393232 LWA393229:LWA393232 MFW393229:MFW393232 MPS393229:MPS393232 MZO393229:MZO393232 NJK393229:NJK393232 NTG393229:NTG393232 ODC393229:ODC393232 OMY393229:OMY393232 OWU393229:OWU393232 PGQ393229:PGQ393232 PQM393229:PQM393232 QAI393229:QAI393232 QKE393229:QKE393232 QUA393229:QUA393232 RDW393229:RDW393232 RNS393229:RNS393232 RXO393229:RXO393232 SHK393229:SHK393232 SRG393229:SRG393232 TBC393229:TBC393232 TKY393229:TKY393232 TUU393229:TUU393232 UEQ393229:UEQ393232 UOM393229:UOM393232 UYI393229:UYI393232 VIE393229:VIE393232 VSA393229:VSA393232 WBW393229:WBW393232 WLS393229:WLS393232 WVO393229:WVO393232 JC458765:JC458768 SY458765:SY458768 ACU458765:ACU458768 AMQ458765:AMQ458768 AWM458765:AWM458768 BGI458765:BGI458768 BQE458765:BQE458768 CAA458765:CAA458768 CJW458765:CJW458768 CTS458765:CTS458768 DDO458765:DDO458768 DNK458765:DNK458768 DXG458765:DXG458768 EHC458765:EHC458768 EQY458765:EQY458768 FAU458765:FAU458768 FKQ458765:FKQ458768 FUM458765:FUM458768 GEI458765:GEI458768 GOE458765:GOE458768 GYA458765:GYA458768 HHW458765:HHW458768 HRS458765:HRS458768 IBO458765:IBO458768 ILK458765:ILK458768 IVG458765:IVG458768 JFC458765:JFC458768 JOY458765:JOY458768 JYU458765:JYU458768 KIQ458765:KIQ458768 KSM458765:KSM458768 LCI458765:LCI458768 LME458765:LME458768 LWA458765:LWA458768 MFW458765:MFW458768 MPS458765:MPS458768 MZO458765:MZO458768 NJK458765:NJK458768 NTG458765:NTG458768 ODC458765:ODC458768 OMY458765:OMY458768 OWU458765:OWU458768 PGQ458765:PGQ458768 PQM458765:PQM458768 QAI458765:QAI458768 QKE458765:QKE458768 QUA458765:QUA458768 RDW458765:RDW458768 RNS458765:RNS458768 RXO458765:RXO458768 SHK458765:SHK458768 SRG458765:SRG458768 TBC458765:TBC458768 TKY458765:TKY458768 TUU458765:TUU458768 UEQ458765:UEQ458768 UOM458765:UOM458768 UYI458765:UYI458768 VIE458765:VIE458768 VSA458765:VSA458768 WBW458765:WBW458768 WLS458765:WLS458768 WVO458765:WVO458768 JC524301:JC524304 SY524301:SY524304 ACU524301:ACU524304 AMQ524301:AMQ524304 AWM524301:AWM524304 BGI524301:BGI524304 BQE524301:BQE524304 CAA524301:CAA524304 CJW524301:CJW524304 CTS524301:CTS524304 DDO524301:DDO524304 DNK524301:DNK524304 DXG524301:DXG524304 EHC524301:EHC524304 EQY524301:EQY524304 FAU524301:FAU524304 FKQ524301:FKQ524304 FUM524301:FUM524304 GEI524301:GEI524304 GOE524301:GOE524304 GYA524301:GYA524304 HHW524301:HHW524304 HRS524301:HRS524304 IBO524301:IBO524304 ILK524301:ILK524304 IVG524301:IVG524304 JFC524301:JFC524304 JOY524301:JOY524304 JYU524301:JYU524304 KIQ524301:KIQ524304 KSM524301:KSM524304 LCI524301:LCI524304 LME524301:LME524304 LWA524301:LWA524304 MFW524301:MFW524304 MPS524301:MPS524304 MZO524301:MZO524304 NJK524301:NJK524304 NTG524301:NTG524304 ODC524301:ODC524304 OMY524301:OMY524304 OWU524301:OWU524304 PGQ524301:PGQ524304 PQM524301:PQM524304 QAI524301:QAI524304 QKE524301:QKE524304 QUA524301:QUA524304 RDW524301:RDW524304 RNS524301:RNS524304 RXO524301:RXO524304 SHK524301:SHK524304 SRG524301:SRG524304 TBC524301:TBC524304 TKY524301:TKY524304 TUU524301:TUU524304 UEQ524301:UEQ524304 UOM524301:UOM524304 UYI524301:UYI524304 VIE524301:VIE524304 VSA524301:VSA524304 WBW524301:WBW524304 WLS524301:WLS524304 WVO524301:WVO524304 JC589837:JC589840 SY589837:SY589840 ACU589837:ACU589840 AMQ589837:AMQ589840 AWM589837:AWM589840 BGI589837:BGI589840 BQE589837:BQE589840 CAA589837:CAA589840 CJW589837:CJW589840 CTS589837:CTS589840 DDO589837:DDO589840 DNK589837:DNK589840 DXG589837:DXG589840 EHC589837:EHC589840 EQY589837:EQY589840 FAU589837:FAU589840 FKQ589837:FKQ589840 FUM589837:FUM589840 GEI589837:GEI589840 GOE589837:GOE589840 GYA589837:GYA589840 HHW589837:HHW589840 HRS589837:HRS589840 IBO589837:IBO589840 ILK589837:ILK589840 IVG589837:IVG589840 JFC589837:JFC589840 JOY589837:JOY589840 JYU589837:JYU589840 KIQ589837:KIQ589840 KSM589837:KSM589840 LCI589837:LCI589840 LME589837:LME589840 LWA589837:LWA589840 MFW589837:MFW589840 MPS589837:MPS589840 MZO589837:MZO589840 NJK589837:NJK589840 NTG589837:NTG589840 ODC589837:ODC589840 OMY589837:OMY589840 OWU589837:OWU589840 PGQ589837:PGQ589840 PQM589837:PQM589840 QAI589837:QAI589840 QKE589837:QKE589840 QUA589837:QUA589840 RDW589837:RDW589840 RNS589837:RNS589840 RXO589837:RXO589840 SHK589837:SHK589840 SRG589837:SRG589840 TBC589837:TBC589840 TKY589837:TKY589840 TUU589837:TUU589840 UEQ589837:UEQ589840 UOM589837:UOM589840 UYI589837:UYI589840 VIE589837:VIE589840 VSA589837:VSA589840 WBW589837:WBW589840 WLS589837:WLS589840 WVO589837:WVO589840 JC655373:JC655376 SY655373:SY655376 ACU655373:ACU655376 AMQ655373:AMQ655376 AWM655373:AWM655376 BGI655373:BGI655376 BQE655373:BQE655376 CAA655373:CAA655376 CJW655373:CJW655376 CTS655373:CTS655376 DDO655373:DDO655376 DNK655373:DNK655376 DXG655373:DXG655376 EHC655373:EHC655376 EQY655373:EQY655376 FAU655373:FAU655376 FKQ655373:FKQ655376 FUM655373:FUM655376 GEI655373:GEI655376 GOE655373:GOE655376 GYA655373:GYA655376 HHW655373:HHW655376 HRS655373:HRS655376 IBO655373:IBO655376 ILK655373:ILK655376 IVG655373:IVG655376 JFC655373:JFC655376 JOY655373:JOY655376 JYU655373:JYU655376 KIQ655373:KIQ655376 KSM655373:KSM655376 LCI655373:LCI655376 LME655373:LME655376 LWA655373:LWA655376 MFW655373:MFW655376 MPS655373:MPS655376 MZO655373:MZO655376 NJK655373:NJK655376 NTG655373:NTG655376 ODC655373:ODC655376 OMY655373:OMY655376 OWU655373:OWU655376 PGQ655373:PGQ655376 PQM655373:PQM655376 QAI655373:QAI655376 QKE655373:QKE655376 QUA655373:QUA655376 RDW655373:RDW655376 RNS655373:RNS655376 RXO655373:RXO655376 SHK655373:SHK655376 SRG655373:SRG655376 TBC655373:TBC655376 TKY655373:TKY655376 TUU655373:TUU655376 UEQ655373:UEQ655376 UOM655373:UOM655376 UYI655373:UYI655376 VIE655373:VIE655376 VSA655373:VSA655376 WBW655373:WBW655376 WLS655373:WLS655376 WVO655373:WVO655376 JC720909:JC720912 SY720909:SY720912 ACU720909:ACU720912 AMQ720909:AMQ720912 AWM720909:AWM720912 BGI720909:BGI720912 BQE720909:BQE720912 CAA720909:CAA720912 CJW720909:CJW720912 CTS720909:CTS720912 DDO720909:DDO720912 DNK720909:DNK720912 DXG720909:DXG720912 EHC720909:EHC720912 EQY720909:EQY720912 FAU720909:FAU720912 FKQ720909:FKQ720912 FUM720909:FUM720912 GEI720909:GEI720912 GOE720909:GOE720912 GYA720909:GYA720912 HHW720909:HHW720912 HRS720909:HRS720912 IBO720909:IBO720912 ILK720909:ILK720912 IVG720909:IVG720912 JFC720909:JFC720912 JOY720909:JOY720912 JYU720909:JYU720912 KIQ720909:KIQ720912 KSM720909:KSM720912 LCI720909:LCI720912 LME720909:LME720912 LWA720909:LWA720912 MFW720909:MFW720912 MPS720909:MPS720912 MZO720909:MZO720912 NJK720909:NJK720912 NTG720909:NTG720912 ODC720909:ODC720912 OMY720909:OMY720912 OWU720909:OWU720912 PGQ720909:PGQ720912 PQM720909:PQM720912 QAI720909:QAI720912 QKE720909:QKE720912 QUA720909:QUA720912 RDW720909:RDW720912 RNS720909:RNS720912 RXO720909:RXO720912 SHK720909:SHK720912 SRG720909:SRG720912 TBC720909:TBC720912 TKY720909:TKY720912 TUU720909:TUU720912 UEQ720909:UEQ720912 UOM720909:UOM720912 UYI720909:UYI720912 VIE720909:VIE720912 VSA720909:VSA720912 WBW720909:WBW720912 WLS720909:WLS720912 WVO720909:WVO720912 JC786445:JC786448 SY786445:SY786448 ACU786445:ACU786448 AMQ786445:AMQ786448 AWM786445:AWM786448 BGI786445:BGI786448 BQE786445:BQE786448 CAA786445:CAA786448 CJW786445:CJW786448 CTS786445:CTS786448 DDO786445:DDO786448 DNK786445:DNK786448 DXG786445:DXG786448 EHC786445:EHC786448 EQY786445:EQY786448 FAU786445:FAU786448 FKQ786445:FKQ786448 FUM786445:FUM786448 GEI786445:GEI786448 GOE786445:GOE786448 GYA786445:GYA786448 HHW786445:HHW786448 HRS786445:HRS786448 IBO786445:IBO786448 ILK786445:ILK786448 IVG786445:IVG786448 JFC786445:JFC786448 JOY786445:JOY786448 JYU786445:JYU786448 KIQ786445:KIQ786448 KSM786445:KSM786448 LCI786445:LCI786448 LME786445:LME786448 LWA786445:LWA786448 MFW786445:MFW786448 MPS786445:MPS786448 MZO786445:MZO786448 NJK786445:NJK786448 NTG786445:NTG786448 ODC786445:ODC786448 OMY786445:OMY786448 OWU786445:OWU786448 PGQ786445:PGQ786448 PQM786445:PQM786448 QAI786445:QAI786448 QKE786445:QKE786448 QUA786445:QUA786448 RDW786445:RDW786448 RNS786445:RNS786448 RXO786445:RXO786448 SHK786445:SHK786448 SRG786445:SRG786448 TBC786445:TBC786448 TKY786445:TKY786448 TUU786445:TUU786448 UEQ786445:UEQ786448 UOM786445:UOM786448 UYI786445:UYI786448 VIE786445:VIE786448 VSA786445:VSA786448 WBW786445:WBW786448 WLS786445:WLS786448 WVO786445:WVO786448 JC851981:JC851984 SY851981:SY851984 ACU851981:ACU851984 AMQ851981:AMQ851984 AWM851981:AWM851984 BGI851981:BGI851984 BQE851981:BQE851984 CAA851981:CAA851984 CJW851981:CJW851984 CTS851981:CTS851984 DDO851981:DDO851984 DNK851981:DNK851984 DXG851981:DXG851984 EHC851981:EHC851984 EQY851981:EQY851984 FAU851981:FAU851984 FKQ851981:FKQ851984 FUM851981:FUM851984 GEI851981:GEI851984 GOE851981:GOE851984 GYA851981:GYA851984 HHW851981:HHW851984 HRS851981:HRS851984 IBO851981:IBO851984 ILK851981:ILK851984 IVG851981:IVG851984 JFC851981:JFC851984 JOY851981:JOY851984 JYU851981:JYU851984 KIQ851981:KIQ851984 KSM851981:KSM851984 LCI851981:LCI851984 LME851981:LME851984 LWA851981:LWA851984 MFW851981:MFW851984 MPS851981:MPS851984 MZO851981:MZO851984 NJK851981:NJK851984 NTG851981:NTG851984 ODC851981:ODC851984 OMY851981:OMY851984 OWU851981:OWU851984 PGQ851981:PGQ851984 PQM851981:PQM851984 QAI851981:QAI851984 QKE851981:QKE851984 QUA851981:QUA851984 RDW851981:RDW851984 RNS851981:RNS851984 RXO851981:RXO851984 SHK851981:SHK851984 SRG851981:SRG851984 TBC851981:TBC851984 TKY851981:TKY851984 TUU851981:TUU851984 UEQ851981:UEQ851984 UOM851981:UOM851984 UYI851981:UYI851984 VIE851981:VIE851984 VSA851981:VSA851984 WBW851981:WBW851984 WLS851981:WLS851984 WVO851981:WVO851984 JC917517:JC917520 SY917517:SY917520 ACU917517:ACU917520 AMQ917517:AMQ917520 AWM917517:AWM917520 BGI917517:BGI917520 BQE917517:BQE917520 CAA917517:CAA917520 CJW917517:CJW917520 CTS917517:CTS917520 DDO917517:DDO917520 DNK917517:DNK917520 DXG917517:DXG917520 EHC917517:EHC917520 EQY917517:EQY917520 FAU917517:FAU917520 FKQ917517:FKQ917520 FUM917517:FUM917520 GEI917517:GEI917520 GOE917517:GOE917520 GYA917517:GYA917520 HHW917517:HHW917520 HRS917517:HRS917520 IBO917517:IBO917520 ILK917517:ILK917520 IVG917517:IVG917520 JFC917517:JFC917520 JOY917517:JOY917520 JYU917517:JYU917520 KIQ917517:KIQ917520 KSM917517:KSM917520 LCI917517:LCI917520 LME917517:LME917520 LWA917517:LWA917520 MFW917517:MFW917520 MPS917517:MPS917520 MZO917517:MZO917520 NJK917517:NJK917520 NTG917517:NTG917520 ODC917517:ODC917520 OMY917517:OMY917520 OWU917517:OWU917520 PGQ917517:PGQ917520 PQM917517:PQM917520 QAI917517:QAI917520 QKE917517:QKE917520 QUA917517:QUA917520 RDW917517:RDW917520 RNS917517:RNS917520 RXO917517:RXO917520 SHK917517:SHK917520 SRG917517:SRG917520 TBC917517:TBC917520 TKY917517:TKY917520 TUU917517:TUU917520 UEQ917517:UEQ917520 UOM917517:UOM917520 UYI917517:UYI917520 VIE917517:VIE917520 VSA917517:VSA917520 WBW917517:WBW917520 WLS917517:WLS917520 WVO917517:WVO917520 JC983053:JC983056 SY983053:SY983056 ACU983053:ACU983056 AMQ983053:AMQ983056 AWM983053:AWM983056 BGI983053:BGI983056 BQE983053:BQE983056 CAA983053:CAA983056 CJW983053:CJW983056 CTS983053:CTS983056 DDO983053:DDO983056 DNK983053:DNK983056 DXG983053:DXG983056 EHC983053:EHC983056 EQY983053:EQY983056 FAU983053:FAU983056 FKQ983053:FKQ983056 FUM983053:FUM983056 GEI983053:GEI983056 GOE983053:GOE983056 GYA983053:GYA983056 HHW983053:HHW983056 HRS983053:HRS983056 IBO983053:IBO983056 ILK983053:ILK983056 IVG983053:IVG983056 JFC983053:JFC983056 JOY983053:JOY983056 JYU983053:JYU983056 KIQ983053:KIQ983056 KSM983053:KSM983056 LCI983053:LCI983056 LME983053:LME983056 LWA983053:LWA983056 MFW983053:MFW983056 MPS983053:MPS983056 MZO983053:MZO983056 NJK983053:NJK983056 NTG983053:NTG983056 ODC983053:ODC983056 OMY983053:OMY983056 OWU983053:OWU983056 PGQ983053:PGQ983056 PQM983053:PQM983056 QAI983053:QAI983056 QKE983053:QKE983056 QUA983053:QUA983056 RDW983053:RDW983056 RNS983053:RNS983056 RXO983053:RXO983056 SHK983053:SHK983056 SRG983053:SRG983056 TBC983053:TBC983056 TKY983053:TKY983056 TUU983053:TUU983056 UEQ983053:UEQ983056 UOM983053:UOM983056 UYI983053:UYI983056 VIE983053:VIE983056 VSA983053:VSA983056 WBW983053:WBW983056 WLS983053:WLS983056 WVO983053:WVO983056">
      <formula1>0</formula1>
      <formula2>5000000</formula2>
    </dataValidation>
    <dataValidation type="date" errorTitle="Invalid Data" error="Answer must be t/y or m3/y" prompt="Please select t/y or m3/y" sqref="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formula1>36586</formula1>
      <formula2>36617</formula2>
    </dataValidation>
    <dataValidation type="list" allowBlank="1" showInputMessage="1" showErrorMessage="1" sqref="FJ3:FM3 PF3:PI3 ZB3:ZE3 AIX3:AJA3 AST3:ASW3 BCP3:BCS3 BML3:BMO3 BWH3:BWK3 CGD3:CGG3 CPZ3:CQC3 CZV3:CZY3 DJR3:DJU3 DTN3:DTQ3 EDJ3:EDM3 ENF3:ENI3 EXB3:EXE3 FGX3:FHA3 FQT3:FQW3 GAP3:GAS3 GKL3:GKO3 GUH3:GUK3 HED3:HEG3 HNZ3:HOC3 HXV3:HXY3 IHR3:IHU3 IRN3:IRQ3 JBJ3:JBM3 JLF3:JLI3 JVB3:JVE3 KEX3:KFA3 KOT3:KOW3 KYP3:KYS3 LIL3:LIO3 LSH3:LSK3 MCD3:MCG3 MLZ3:MMC3 MVV3:MVY3 NFR3:NFU3 NPN3:NPQ3 NZJ3:NZM3 OJF3:OJI3 OTB3:OTE3 PCX3:PDA3 PMT3:PMW3 PWP3:PWS3 QGL3:QGO3 QQH3:QQK3 RAD3:RAG3 RJZ3:RKC3 RTV3:RTY3 SDR3:SDU3 SNN3:SNQ3 SXJ3:SXM3 THF3:THI3 TRB3:TRE3 UAX3:UBA3 UKT3:UKW3 UUP3:UUS3 VEL3:VEO3 VOH3:VOK3 VYD3:VYG3 WHZ3:WIC3 WRV3:WRY3 XBR3:XBU3 FJ65539:FM65539 PF65539:PI65539 ZB65539:ZE65539 AIX65539:AJA65539 AST65539:ASW65539 BCP65539:BCS65539 BML65539:BMO65539 BWH65539:BWK65539 CGD65539:CGG65539 CPZ65539:CQC65539 CZV65539:CZY65539 DJR65539:DJU65539 DTN65539:DTQ65539 EDJ65539:EDM65539 ENF65539:ENI65539 EXB65539:EXE65539 FGX65539:FHA65539 FQT65539:FQW65539 GAP65539:GAS65539 GKL65539:GKO65539 GUH65539:GUK65539 HED65539:HEG65539 HNZ65539:HOC65539 HXV65539:HXY65539 IHR65539:IHU65539 IRN65539:IRQ65539 JBJ65539:JBM65539 JLF65539:JLI65539 JVB65539:JVE65539 KEX65539:KFA65539 KOT65539:KOW65539 KYP65539:KYS65539 LIL65539:LIO65539 LSH65539:LSK65539 MCD65539:MCG65539 MLZ65539:MMC65539 MVV65539:MVY65539 NFR65539:NFU65539 NPN65539:NPQ65539 NZJ65539:NZM65539 OJF65539:OJI65539 OTB65539:OTE65539 PCX65539:PDA65539 PMT65539:PMW65539 PWP65539:PWS65539 QGL65539:QGO65539 QQH65539:QQK65539 RAD65539:RAG65539 RJZ65539:RKC65539 RTV65539:RTY65539 SDR65539:SDU65539 SNN65539:SNQ65539 SXJ65539:SXM65539 THF65539:THI65539 TRB65539:TRE65539 UAX65539:UBA65539 UKT65539:UKW65539 UUP65539:UUS65539 VEL65539:VEO65539 VOH65539:VOK65539 VYD65539:VYG65539 WHZ65539:WIC65539 WRV65539:WRY65539 XBR65539:XBU65539 FJ131075:FM131075 PF131075:PI131075 ZB131075:ZE131075 AIX131075:AJA131075 AST131075:ASW131075 BCP131075:BCS131075 BML131075:BMO131075 BWH131075:BWK131075 CGD131075:CGG131075 CPZ131075:CQC131075 CZV131075:CZY131075 DJR131075:DJU131075 DTN131075:DTQ131075 EDJ131075:EDM131075 ENF131075:ENI131075 EXB131075:EXE131075 FGX131075:FHA131075 FQT131075:FQW131075 GAP131075:GAS131075 GKL131075:GKO131075 GUH131075:GUK131075 HED131075:HEG131075 HNZ131075:HOC131075 HXV131075:HXY131075 IHR131075:IHU131075 IRN131075:IRQ131075 JBJ131075:JBM131075 JLF131075:JLI131075 JVB131075:JVE131075 KEX131075:KFA131075 KOT131075:KOW131075 KYP131075:KYS131075 LIL131075:LIO131075 LSH131075:LSK131075 MCD131075:MCG131075 MLZ131075:MMC131075 MVV131075:MVY131075 NFR131075:NFU131075 NPN131075:NPQ131075 NZJ131075:NZM131075 OJF131075:OJI131075 OTB131075:OTE131075 PCX131075:PDA131075 PMT131075:PMW131075 PWP131075:PWS131075 QGL131075:QGO131075 QQH131075:QQK131075 RAD131075:RAG131075 RJZ131075:RKC131075 RTV131075:RTY131075 SDR131075:SDU131075 SNN131075:SNQ131075 SXJ131075:SXM131075 THF131075:THI131075 TRB131075:TRE131075 UAX131075:UBA131075 UKT131075:UKW131075 UUP131075:UUS131075 VEL131075:VEO131075 VOH131075:VOK131075 VYD131075:VYG131075 WHZ131075:WIC131075 WRV131075:WRY131075 XBR131075:XBU131075 FJ196611:FM196611 PF196611:PI196611 ZB196611:ZE196611 AIX196611:AJA196611 AST196611:ASW196611 BCP196611:BCS196611 BML196611:BMO196611 BWH196611:BWK196611 CGD196611:CGG196611 CPZ196611:CQC196611 CZV196611:CZY196611 DJR196611:DJU196611 DTN196611:DTQ196611 EDJ196611:EDM196611 ENF196611:ENI196611 EXB196611:EXE196611 FGX196611:FHA196611 FQT196611:FQW196611 GAP196611:GAS196611 GKL196611:GKO196611 GUH196611:GUK196611 HED196611:HEG196611 HNZ196611:HOC196611 HXV196611:HXY196611 IHR196611:IHU196611 IRN196611:IRQ196611 JBJ196611:JBM196611 JLF196611:JLI196611 JVB196611:JVE196611 KEX196611:KFA196611 KOT196611:KOW196611 KYP196611:KYS196611 LIL196611:LIO196611 LSH196611:LSK196611 MCD196611:MCG196611 MLZ196611:MMC196611 MVV196611:MVY196611 NFR196611:NFU196611 NPN196611:NPQ196611 NZJ196611:NZM196611 OJF196611:OJI196611 OTB196611:OTE196611 PCX196611:PDA196611 PMT196611:PMW196611 PWP196611:PWS196611 QGL196611:QGO196611 QQH196611:QQK196611 RAD196611:RAG196611 RJZ196611:RKC196611 RTV196611:RTY196611 SDR196611:SDU196611 SNN196611:SNQ196611 SXJ196611:SXM196611 THF196611:THI196611 TRB196611:TRE196611 UAX196611:UBA196611 UKT196611:UKW196611 UUP196611:UUS196611 VEL196611:VEO196611 VOH196611:VOK196611 VYD196611:VYG196611 WHZ196611:WIC196611 WRV196611:WRY196611 XBR196611:XBU196611 FJ262147:FM262147 PF262147:PI262147 ZB262147:ZE262147 AIX262147:AJA262147 AST262147:ASW262147 BCP262147:BCS262147 BML262147:BMO262147 BWH262147:BWK262147 CGD262147:CGG262147 CPZ262147:CQC262147 CZV262147:CZY262147 DJR262147:DJU262147 DTN262147:DTQ262147 EDJ262147:EDM262147 ENF262147:ENI262147 EXB262147:EXE262147 FGX262147:FHA262147 FQT262147:FQW262147 GAP262147:GAS262147 GKL262147:GKO262147 GUH262147:GUK262147 HED262147:HEG262147 HNZ262147:HOC262147 HXV262147:HXY262147 IHR262147:IHU262147 IRN262147:IRQ262147 JBJ262147:JBM262147 JLF262147:JLI262147 JVB262147:JVE262147 KEX262147:KFA262147 KOT262147:KOW262147 KYP262147:KYS262147 LIL262147:LIO262147 LSH262147:LSK262147 MCD262147:MCG262147 MLZ262147:MMC262147 MVV262147:MVY262147 NFR262147:NFU262147 NPN262147:NPQ262147 NZJ262147:NZM262147 OJF262147:OJI262147 OTB262147:OTE262147 PCX262147:PDA262147 PMT262147:PMW262147 PWP262147:PWS262147 QGL262147:QGO262147 QQH262147:QQK262147 RAD262147:RAG262147 RJZ262147:RKC262147 RTV262147:RTY262147 SDR262147:SDU262147 SNN262147:SNQ262147 SXJ262147:SXM262147 THF262147:THI262147 TRB262147:TRE262147 UAX262147:UBA262147 UKT262147:UKW262147 UUP262147:UUS262147 VEL262147:VEO262147 VOH262147:VOK262147 VYD262147:VYG262147 WHZ262147:WIC262147 WRV262147:WRY262147 XBR262147:XBU262147 FJ327683:FM327683 PF327683:PI327683 ZB327683:ZE327683 AIX327683:AJA327683 AST327683:ASW327683 BCP327683:BCS327683 BML327683:BMO327683 BWH327683:BWK327683 CGD327683:CGG327683 CPZ327683:CQC327683 CZV327683:CZY327683 DJR327683:DJU327683 DTN327683:DTQ327683 EDJ327683:EDM327683 ENF327683:ENI327683 EXB327683:EXE327683 FGX327683:FHA327683 FQT327683:FQW327683 GAP327683:GAS327683 GKL327683:GKO327683 GUH327683:GUK327683 HED327683:HEG327683 HNZ327683:HOC327683 HXV327683:HXY327683 IHR327683:IHU327683 IRN327683:IRQ327683 JBJ327683:JBM327683 JLF327683:JLI327683 JVB327683:JVE327683 KEX327683:KFA327683 KOT327683:KOW327683 KYP327683:KYS327683 LIL327683:LIO327683 LSH327683:LSK327683 MCD327683:MCG327683 MLZ327683:MMC327683 MVV327683:MVY327683 NFR327683:NFU327683 NPN327683:NPQ327683 NZJ327683:NZM327683 OJF327683:OJI327683 OTB327683:OTE327683 PCX327683:PDA327683 PMT327683:PMW327683 PWP327683:PWS327683 QGL327683:QGO327683 QQH327683:QQK327683 RAD327683:RAG327683 RJZ327683:RKC327683 RTV327683:RTY327683 SDR327683:SDU327683 SNN327683:SNQ327683 SXJ327683:SXM327683 THF327683:THI327683 TRB327683:TRE327683 UAX327683:UBA327683 UKT327683:UKW327683 UUP327683:UUS327683 VEL327683:VEO327683 VOH327683:VOK327683 VYD327683:VYG327683 WHZ327683:WIC327683 WRV327683:WRY327683 XBR327683:XBU327683 FJ393219:FM393219 PF393219:PI393219 ZB393219:ZE393219 AIX393219:AJA393219 AST393219:ASW393219 BCP393219:BCS393219 BML393219:BMO393219 BWH393219:BWK393219 CGD393219:CGG393219 CPZ393219:CQC393219 CZV393219:CZY393219 DJR393219:DJU393219 DTN393219:DTQ393219 EDJ393219:EDM393219 ENF393219:ENI393219 EXB393219:EXE393219 FGX393219:FHA393219 FQT393219:FQW393219 GAP393219:GAS393219 GKL393219:GKO393219 GUH393219:GUK393219 HED393219:HEG393219 HNZ393219:HOC393219 HXV393219:HXY393219 IHR393219:IHU393219 IRN393219:IRQ393219 JBJ393219:JBM393219 JLF393219:JLI393219 JVB393219:JVE393219 KEX393219:KFA393219 KOT393219:KOW393219 KYP393219:KYS393219 LIL393219:LIO393219 LSH393219:LSK393219 MCD393219:MCG393219 MLZ393219:MMC393219 MVV393219:MVY393219 NFR393219:NFU393219 NPN393219:NPQ393219 NZJ393219:NZM393219 OJF393219:OJI393219 OTB393219:OTE393219 PCX393219:PDA393219 PMT393219:PMW393219 PWP393219:PWS393219 QGL393219:QGO393219 QQH393219:QQK393219 RAD393219:RAG393219 RJZ393219:RKC393219 RTV393219:RTY393219 SDR393219:SDU393219 SNN393219:SNQ393219 SXJ393219:SXM393219 THF393219:THI393219 TRB393219:TRE393219 UAX393219:UBA393219 UKT393219:UKW393219 UUP393219:UUS393219 VEL393219:VEO393219 VOH393219:VOK393219 VYD393219:VYG393219 WHZ393219:WIC393219 WRV393219:WRY393219 XBR393219:XBU393219 FJ458755:FM458755 PF458755:PI458755 ZB458755:ZE458755 AIX458755:AJA458755 AST458755:ASW458755 BCP458755:BCS458755 BML458755:BMO458755 BWH458755:BWK458755 CGD458755:CGG458755 CPZ458755:CQC458755 CZV458755:CZY458755 DJR458755:DJU458755 DTN458755:DTQ458755 EDJ458755:EDM458755 ENF458755:ENI458755 EXB458755:EXE458755 FGX458755:FHA458755 FQT458755:FQW458755 GAP458755:GAS458755 GKL458755:GKO458755 GUH458755:GUK458755 HED458755:HEG458755 HNZ458755:HOC458755 HXV458755:HXY458755 IHR458755:IHU458755 IRN458755:IRQ458755 JBJ458755:JBM458755 JLF458755:JLI458755 JVB458755:JVE458755 KEX458755:KFA458755 KOT458755:KOW458755 KYP458755:KYS458755 LIL458755:LIO458755 LSH458755:LSK458755 MCD458755:MCG458755 MLZ458755:MMC458755 MVV458755:MVY458755 NFR458755:NFU458755 NPN458755:NPQ458755 NZJ458755:NZM458755 OJF458755:OJI458755 OTB458755:OTE458755 PCX458755:PDA458755 PMT458755:PMW458755 PWP458755:PWS458755 QGL458755:QGO458755 QQH458755:QQK458755 RAD458755:RAG458755 RJZ458755:RKC458755 RTV458755:RTY458755 SDR458755:SDU458755 SNN458755:SNQ458755 SXJ458755:SXM458755 THF458755:THI458755 TRB458755:TRE458755 UAX458755:UBA458755 UKT458755:UKW458755 UUP458755:UUS458755 VEL458755:VEO458755 VOH458755:VOK458755 VYD458755:VYG458755 WHZ458755:WIC458755 WRV458755:WRY458755 XBR458755:XBU458755 FJ524291:FM524291 PF524291:PI524291 ZB524291:ZE524291 AIX524291:AJA524291 AST524291:ASW524291 BCP524291:BCS524291 BML524291:BMO524291 BWH524291:BWK524291 CGD524291:CGG524291 CPZ524291:CQC524291 CZV524291:CZY524291 DJR524291:DJU524291 DTN524291:DTQ524291 EDJ524291:EDM524291 ENF524291:ENI524291 EXB524291:EXE524291 FGX524291:FHA524291 FQT524291:FQW524291 GAP524291:GAS524291 GKL524291:GKO524291 GUH524291:GUK524291 HED524291:HEG524291 HNZ524291:HOC524291 HXV524291:HXY524291 IHR524291:IHU524291 IRN524291:IRQ524291 JBJ524291:JBM524291 JLF524291:JLI524291 JVB524291:JVE524291 KEX524291:KFA524291 KOT524291:KOW524291 KYP524291:KYS524291 LIL524291:LIO524291 LSH524291:LSK524291 MCD524291:MCG524291 MLZ524291:MMC524291 MVV524291:MVY524291 NFR524291:NFU524291 NPN524291:NPQ524291 NZJ524291:NZM524291 OJF524291:OJI524291 OTB524291:OTE524291 PCX524291:PDA524291 PMT524291:PMW524291 PWP524291:PWS524291 QGL524291:QGO524291 QQH524291:QQK524291 RAD524291:RAG524291 RJZ524291:RKC524291 RTV524291:RTY524291 SDR524291:SDU524291 SNN524291:SNQ524291 SXJ524291:SXM524291 THF524291:THI524291 TRB524291:TRE524291 UAX524291:UBA524291 UKT524291:UKW524291 UUP524291:UUS524291 VEL524291:VEO524291 VOH524291:VOK524291 VYD524291:VYG524291 WHZ524291:WIC524291 WRV524291:WRY524291 XBR524291:XBU524291 FJ589827:FM589827 PF589827:PI589827 ZB589827:ZE589827 AIX589827:AJA589827 AST589827:ASW589827 BCP589827:BCS589827 BML589827:BMO589827 BWH589827:BWK589827 CGD589827:CGG589827 CPZ589827:CQC589827 CZV589827:CZY589827 DJR589827:DJU589827 DTN589827:DTQ589827 EDJ589827:EDM589827 ENF589827:ENI589827 EXB589827:EXE589827 FGX589827:FHA589827 FQT589827:FQW589827 GAP589827:GAS589827 GKL589827:GKO589827 GUH589827:GUK589827 HED589827:HEG589827 HNZ589827:HOC589827 HXV589827:HXY589827 IHR589827:IHU589827 IRN589827:IRQ589827 JBJ589827:JBM589827 JLF589827:JLI589827 JVB589827:JVE589827 KEX589827:KFA589827 KOT589827:KOW589827 KYP589827:KYS589827 LIL589827:LIO589827 LSH589827:LSK589827 MCD589827:MCG589827 MLZ589827:MMC589827 MVV589827:MVY589827 NFR589827:NFU589827 NPN589827:NPQ589827 NZJ589827:NZM589827 OJF589827:OJI589827 OTB589827:OTE589827 PCX589827:PDA589827 PMT589827:PMW589827 PWP589827:PWS589827 QGL589827:QGO589827 QQH589827:QQK589827 RAD589827:RAG589827 RJZ589827:RKC589827 RTV589827:RTY589827 SDR589827:SDU589827 SNN589827:SNQ589827 SXJ589827:SXM589827 THF589827:THI589827 TRB589827:TRE589827 UAX589827:UBA589827 UKT589827:UKW589827 UUP589827:UUS589827 VEL589827:VEO589827 VOH589827:VOK589827 VYD589827:VYG589827 WHZ589827:WIC589827 WRV589827:WRY589827 XBR589827:XBU589827 FJ655363:FM655363 PF655363:PI655363 ZB655363:ZE655363 AIX655363:AJA655363 AST655363:ASW655363 BCP655363:BCS655363 BML655363:BMO655363 BWH655363:BWK655363 CGD655363:CGG655363 CPZ655363:CQC655363 CZV655363:CZY655363 DJR655363:DJU655363 DTN655363:DTQ655363 EDJ655363:EDM655363 ENF655363:ENI655363 EXB655363:EXE655363 FGX655363:FHA655363 FQT655363:FQW655363 GAP655363:GAS655363 GKL655363:GKO655363 GUH655363:GUK655363 HED655363:HEG655363 HNZ655363:HOC655363 HXV655363:HXY655363 IHR655363:IHU655363 IRN655363:IRQ655363 JBJ655363:JBM655363 JLF655363:JLI655363 JVB655363:JVE655363 KEX655363:KFA655363 KOT655363:KOW655363 KYP655363:KYS655363 LIL655363:LIO655363 LSH655363:LSK655363 MCD655363:MCG655363 MLZ655363:MMC655363 MVV655363:MVY655363 NFR655363:NFU655363 NPN655363:NPQ655363 NZJ655363:NZM655363 OJF655363:OJI655363 OTB655363:OTE655363 PCX655363:PDA655363 PMT655363:PMW655363 PWP655363:PWS655363 QGL655363:QGO655363 QQH655363:QQK655363 RAD655363:RAG655363 RJZ655363:RKC655363 RTV655363:RTY655363 SDR655363:SDU655363 SNN655363:SNQ655363 SXJ655363:SXM655363 THF655363:THI655363 TRB655363:TRE655363 UAX655363:UBA655363 UKT655363:UKW655363 UUP655363:UUS655363 VEL655363:VEO655363 VOH655363:VOK655363 VYD655363:VYG655363 WHZ655363:WIC655363 WRV655363:WRY655363 XBR655363:XBU655363 FJ720899:FM720899 PF720899:PI720899 ZB720899:ZE720899 AIX720899:AJA720899 AST720899:ASW720899 BCP720899:BCS720899 BML720899:BMO720899 BWH720899:BWK720899 CGD720899:CGG720899 CPZ720899:CQC720899 CZV720899:CZY720899 DJR720899:DJU720899 DTN720899:DTQ720899 EDJ720899:EDM720899 ENF720899:ENI720899 EXB720899:EXE720899 FGX720899:FHA720899 FQT720899:FQW720899 GAP720899:GAS720899 GKL720899:GKO720899 GUH720899:GUK720899 HED720899:HEG720899 HNZ720899:HOC720899 HXV720899:HXY720899 IHR720899:IHU720899 IRN720899:IRQ720899 JBJ720899:JBM720899 JLF720899:JLI720899 JVB720899:JVE720899 KEX720899:KFA720899 KOT720899:KOW720899 KYP720899:KYS720899 LIL720899:LIO720899 LSH720899:LSK720899 MCD720899:MCG720899 MLZ720899:MMC720899 MVV720899:MVY720899 NFR720899:NFU720899 NPN720899:NPQ720899 NZJ720899:NZM720899 OJF720899:OJI720899 OTB720899:OTE720899 PCX720899:PDA720899 PMT720899:PMW720899 PWP720899:PWS720899 QGL720899:QGO720899 QQH720899:QQK720899 RAD720899:RAG720899 RJZ720899:RKC720899 RTV720899:RTY720899 SDR720899:SDU720899 SNN720899:SNQ720899 SXJ720899:SXM720899 THF720899:THI720899 TRB720899:TRE720899 UAX720899:UBA720899 UKT720899:UKW720899 UUP720899:UUS720899 VEL720899:VEO720899 VOH720899:VOK720899 VYD720899:VYG720899 WHZ720899:WIC720899 WRV720899:WRY720899 XBR720899:XBU720899 FJ786435:FM786435 PF786435:PI786435 ZB786435:ZE786435 AIX786435:AJA786435 AST786435:ASW786435 BCP786435:BCS786435 BML786435:BMO786435 BWH786435:BWK786435 CGD786435:CGG786435 CPZ786435:CQC786435 CZV786435:CZY786435 DJR786435:DJU786435 DTN786435:DTQ786435 EDJ786435:EDM786435 ENF786435:ENI786435 EXB786435:EXE786435 FGX786435:FHA786435 FQT786435:FQW786435 GAP786435:GAS786435 GKL786435:GKO786435 GUH786435:GUK786435 HED786435:HEG786435 HNZ786435:HOC786435 HXV786435:HXY786435 IHR786435:IHU786435 IRN786435:IRQ786435 JBJ786435:JBM786435 JLF786435:JLI786435 JVB786435:JVE786435 KEX786435:KFA786435 KOT786435:KOW786435 KYP786435:KYS786435 LIL786435:LIO786435 LSH786435:LSK786435 MCD786435:MCG786435 MLZ786435:MMC786435 MVV786435:MVY786435 NFR786435:NFU786435 NPN786435:NPQ786435 NZJ786435:NZM786435 OJF786435:OJI786435 OTB786435:OTE786435 PCX786435:PDA786435 PMT786435:PMW786435 PWP786435:PWS786435 QGL786435:QGO786435 QQH786435:QQK786435 RAD786435:RAG786435 RJZ786435:RKC786435 RTV786435:RTY786435 SDR786435:SDU786435 SNN786435:SNQ786435 SXJ786435:SXM786435 THF786435:THI786435 TRB786435:TRE786435 UAX786435:UBA786435 UKT786435:UKW786435 UUP786435:UUS786435 VEL786435:VEO786435 VOH786435:VOK786435 VYD786435:VYG786435 WHZ786435:WIC786435 WRV786435:WRY786435 XBR786435:XBU786435 FJ851971:FM851971 PF851971:PI851971 ZB851971:ZE851971 AIX851971:AJA851971 AST851971:ASW851971 BCP851971:BCS851971 BML851971:BMO851971 BWH851971:BWK851971 CGD851971:CGG851971 CPZ851971:CQC851971 CZV851971:CZY851971 DJR851971:DJU851971 DTN851971:DTQ851971 EDJ851971:EDM851971 ENF851971:ENI851971 EXB851971:EXE851971 FGX851971:FHA851971 FQT851971:FQW851971 GAP851971:GAS851971 GKL851971:GKO851971 GUH851971:GUK851971 HED851971:HEG851971 HNZ851971:HOC851971 HXV851971:HXY851971 IHR851971:IHU851971 IRN851971:IRQ851971 JBJ851971:JBM851971 JLF851971:JLI851971 JVB851971:JVE851971 KEX851971:KFA851971 KOT851971:KOW851971 KYP851971:KYS851971 LIL851971:LIO851971 LSH851971:LSK851971 MCD851971:MCG851971 MLZ851971:MMC851971 MVV851971:MVY851971 NFR851971:NFU851971 NPN851971:NPQ851971 NZJ851971:NZM851971 OJF851971:OJI851971 OTB851971:OTE851971 PCX851971:PDA851971 PMT851971:PMW851971 PWP851971:PWS851971 QGL851971:QGO851971 QQH851971:QQK851971 RAD851971:RAG851971 RJZ851971:RKC851971 RTV851971:RTY851971 SDR851971:SDU851971 SNN851971:SNQ851971 SXJ851971:SXM851971 THF851971:THI851971 TRB851971:TRE851971 UAX851971:UBA851971 UKT851971:UKW851971 UUP851971:UUS851971 VEL851971:VEO851971 VOH851971:VOK851971 VYD851971:VYG851971 WHZ851971:WIC851971 WRV851971:WRY851971 XBR851971:XBU851971 FJ917507:FM917507 PF917507:PI917507 ZB917507:ZE917507 AIX917507:AJA917507 AST917507:ASW917507 BCP917507:BCS917507 BML917507:BMO917507 BWH917507:BWK917507 CGD917507:CGG917507 CPZ917507:CQC917507 CZV917507:CZY917507 DJR917507:DJU917507 DTN917507:DTQ917507 EDJ917507:EDM917507 ENF917507:ENI917507 EXB917507:EXE917507 FGX917507:FHA917507 FQT917507:FQW917507 GAP917507:GAS917507 GKL917507:GKO917507 GUH917507:GUK917507 HED917507:HEG917507 HNZ917507:HOC917507 HXV917507:HXY917507 IHR917507:IHU917507 IRN917507:IRQ917507 JBJ917507:JBM917507 JLF917507:JLI917507 JVB917507:JVE917507 KEX917507:KFA917507 KOT917507:KOW917507 KYP917507:KYS917507 LIL917507:LIO917507 LSH917507:LSK917507 MCD917507:MCG917507 MLZ917507:MMC917507 MVV917507:MVY917507 NFR917507:NFU917507 NPN917507:NPQ917507 NZJ917507:NZM917507 OJF917507:OJI917507 OTB917507:OTE917507 PCX917507:PDA917507 PMT917507:PMW917507 PWP917507:PWS917507 QGL917507:QGO917507 QQH917507:QQK917507 RAD917507:RAG917507 RJZ917507:RKC917507 RTV917507:RTY917507 SDR917507:SDU917507 SNN917507:SNQ917507 SXJ917507:SXM917507 THF917507:THI917507 TRB917507:TRE917507 UAX917507:UBA917507 UKT917507:UKW917507 UUP917507:UUS917507 VEL917507:VEO917507 VOH917507:VOK917507 VYD917507:VYG917507 WHZ917507:WIC917507 WRV917507:WRY917507 XBR917507:XBU917507 FJ983043:FM983043 PF983043:PI983043 ZB983043:ZE983043 AIX983043:AJA983043 AST983043:ASW983043 BCP983043:BCS983043 BML983043:BMO983043 BWH983043:BWK983043 CGD983043:CGG983043 CPZ983043:CQC983043 CZV983043:CZY983043 DJR983043:DJU983043 DTN983043:DTQ983043 EDJ983043:EDM983043 ENF983043:ENI983043 EXB983043:EXE983043 FGX983043:FHA983043 FQT983043:FQW983043 GAP983043:GAS983043 GKL983043:GKO983043 GUH983043:GUK983043 HED983043:HEG983043 HNZ983043:HOC983043 HXV983043:HXY983043 IHR983043:IHU983043 IRN983043:IRQ983043 JBJ983043:JBM983043 JLF983043:JLI983043 JVB983043:JVE983043 KEX983043:KFA983043 KOT983043:KOW983043 KYP983043:KYS983043 LIL983043:LIO983043 LSH983043:LSK983043 MCD983043:MCG983043 MLZ983043:MMC983043 MVV983043:MVY983043 NFR983043:NFU983043 NPN983043:NPQ983043 NZJ983043:NZM983043 OJF983043:OJI983043 OTB983043:OTE983043 PCX983043:PDA983043 PMT983043:PMW983043 PWP983043:PWS983043 QGL983043:QGO983043 QQH983043:QQK983043 RAD983043:RAG983043 RJZ983043:RKC983043 RTV983043:RTY983043 SDR983043:SDU983043 SNN983043:SNQ983043 SXJ983043:SXM983043 THF983043:THI983043 TRB983043:TRE983043 UAX983043:UBA983043 UKT983043:UKW983043 UUP983043:UUS983043 VEL983043:VEO983043 VOH983043:VOK983043 VYD983043:VYG983043 WHZ983043:WIC983043 WRV983043:WRY983043 XBR983043:XBU983043 JD3:LZ3 SZ3:VV3 ACV3:AFR3 AMR3:APN3 AWN3:AZJ3 BGJ3:BJF3 BQF3:BTB3 CAB3:CCX3 CJX3:CMT3 CTT3:CWP3 DDP3:DGL3 DNL3:DQH3 DXH3:EAD3 EHD3:EJZ3 EQZ3:ETV3 FAV3:FDR3 FKR3:FNN3 FUN3:FXJ3 GEJ3:GHF3 GOF3:GRB3 GYB3:HAX3 HHX3:HKT3 HRT3:HUP3 IBP3:IEL3 ILL3:IOH3 IVH3:IYD3 JFD3:JHZ3 JOZ3:JRV3 JYV3:KBR3 KIR3:KLN3 KSN3:KVJ3 LCJ3:LFF3 LMF3:LPB3 LWB3:LYX3 MFX3:MIT3 MPT3:MSP3 MZP3:NCL3 NJL3:NMH3 NTH3:NWD3 ODD3:OFZ3 OMZ3:OPV3 OWV3:OZR3 PGR3:PJN3 PQN3:PTJ3 QAJ3:QDF3 QKF3:QNB3 QUB3:QWX3 RDX3:RGT3 RNT3:RQP3 RXP3:SAL3 SHL3:SKH3 SRH3:SUD3 TBD3:TDZ3 TKZ3:TNV3 TUV3:TXR3 UER3:UHN3 UON3:URJ3 UYJ3:VBF3 VIF3:VLB3 VSB3:VUX3 WBX3:WET3 WLT3:WOP3 WVP3:WYL3 JD65539:LZ65539 SZ65539:VV65539 ACV65539:AFR65539 AMR65539:APN65539 AWN65539:AZJ65539 BGJ65539:BJF65539 BQF65539:BTB65539 CAB65539:CCX65539 CJX65539:CMT65539 CTT65539:CWP65539 DDP65539:DGL65539 DNL65539:DQH65539 DXH65539:EAD65539 EHD65539:EJZ65539 EQZ65539:ETV65539 FAV65539:FDR65539 FKR65539:FNN65539 FUN65539:FXJ65539 GEJ65539:GHF65539 GOF65539:GRB65539 GYB65539:HAX65539 HHX65539:HKT65539 HRT65539:HUP65539 IBP65539:IEL65539 ILL65539:IOH65539 IVH65539:IYD65539 JFD65539:JHZ65539 JOZ65539:JRV65539 JYV65539:KBR65539 KIR65539:KLN65539 KSN65539:KVJ65539 LCJ65539:LFF65539 LMF65539:LPB65539 LWB65539:LYX65539 MFX65539:MIT65539 MPT65539:MSP65539 MZP65539:NCL65539 NJL65539:NMH65539 NTH65539:NWD65539 ODD65539:OFZ65539 OMZ65539:OPV65539 OWV65539:OZR65539 PGR65539:PJN65539 PQN65539:PTJ65539 QAJ65539:QDF65539 QKF65539:QNB65539 QUB65539:QWX65539 RDX65539:RGT65539 RNT65539:RQP65539 RXP65539:SAL65539 SHL65539:SKH65539 SRH65539:SUD65539 TBD65539:TDZ65539 TKZ65539:TNV65539 TUV65539:TXR65539 UER65539:UHN65539 UON65539:URJ65539 UYJ65539:VBF65539 VIF65539:VLB65539 VSB65539:VUX65539 WBX65539:WET65539 WLT65539:WOP65539 WVP65539:WYL65539 JD131075:LZ131075 SZ131075:VV131075 ACV131075:AFR131075 AMR131075:APN131075 AWN131075:AZJ131075 BGJ131075:BJF131075 BQF131075:BTB131075 CAB131075:CCX131075 CJX131075:CMT131075 CTT131075:CWP131075 DDP131075:DGL131075 DNL131075:DQH131075 DXH131075:EAD131075 EHD131075:EJZ131075 EQZ131075:ETV131075 FAV131075:FDR131075 FKR131075:FNN131075 FUN131075:FXJ131075 GEJ131075:GHF131075 GOF131075:GRB131075 GYB131075:HAX131075 HHX131075:HKT131075 HRT131075:HUP131075 IBP131075:IEL131075 ILL131075:IOH131075 IVH131075:IYD131075 JFD131075:JHZ131075 JOZ131075:JRV131075 JYV131075:KBR131075 KIR131075:KLN131075 KSN131075:KVJ131075 LCJ131075:LFF131075 LMF131075:LPB131075 LWB131075:LYX131075 MFX131075:MIT131075 MPT131075:MSP131075 MZP131075:NCL131075 NJL131075:NMH131075 NTH131075:NWD131075 ODD131075:OFZ131075 OMZ131075:OPV131075 OWV131075:OZR131075 PGR131075:PJN131075 PQN131075:PTJ131075 QAJ131075:QDF131075 QKF131075:QNB131075 QUB131075:QWX131075 RDX131075:RGT131075 RNT131075:RQP131075 RXP131075:SAL131075 SHL131075:SKH131075 SRH131075:SUD131075 TBD131075:TDZ131075 TKZ131075:TNV131075 TUV131075:TXR131075 UER131075:UHN131075 UON131075:URJ131075 UYJ131075:VBF131075 VIF131075:VLB131075 VSB131075:VUX131075 WBX131075:WET131075 WLT131075:WOP131075 WVP131075:WYL131075 JD196611:LZ196611 SZ196611:VV196611 ACV196611:AFR196611 AMR196611:APN196611 AWN196611:AZJ196611 BGJ196611:BJF196611 BQF196611:BTB196611 CAB196611:CCX196611 CJX196611:CMT196611 CTT196611:CWP196611 DDP196611:DGL196611 DNL196611:DQH196611 DXH196611:EAD196611 EHD196611:EJZ196611 EQZ196611:ETV196611 FAV196611:FDR196611 FKR196611:FNN196611 FUN196611:FXJ196611 GEJ196611:GHF196611 GOF196611:GRB196611 GYB196611:HAX196611 HHX196611:HKT196611 HRT196611:HUP196611 IBP196611:IEL196611 ILL196611:IOH196611 IVH196611:IYD196611 JFD196611:JHZ196611 JOZ196611:JRV196611 JYV196611:KBR196611 KIR196611:KLN196611 KSN196611:KVJ196611 LCJ196611:LFF196611 LMF196611:LPB196611 LWB196611:LYX196611 MFX196611:MIT196611 MPT196611:MSP196611 MZP196611:NCL196611 NJL196611:NMH196611 NTH196611:NWD196611 ODD196611:OFZ196611 OMZ196611:OPV196611 OWV196611:OZR196611 PGR196611:PJN196611 PQN196611:PTJ196611 QAJ196611:QDF196611 QKF196611:QNB196611 QUB196611:QWX196611 RDX196611:RGT196611 RNT196611:RQP196611 RXP196611:SAL196611 SHL196611:SKH196611 SRH196611:SUD196611 TBD196611:TDZ196611 TKZ196611:TNV196611 TUV196611:TXR196611 UER196611:UHN196611 UON196611:URJ196611 UYJ196611:VBF196611 VIF196611:VLB196611 VSB196611:VUX196611 WBX196611:WET196611 WLT196611:WOP196611 WVP196611:WYL196611 JD262147:LZ262147 SZ262147:VV262147 ACV262147:AFR262147 AMR262147:APN262147 AWN262147:AZJ262147 BGJ262147:BJF262147 BQF262147:BTB262147 CAB262147:CCX262147 CJX262147:CMT262147 CTT262147:CWP262147 DDP262147:DGL262147 DNL262147:DQH262147 DXH262147:EAD262147 EHD262147:EJZ262147 EQZ262147:ETV262147 FAV262147:FDR262147 FKR262147:FNN262147 FUN262147:FXJ262147 GEJ262147:GHF262147 GOF262147:GRB262147 GYB262147:HAX262147 HHX262147:HKT262147 HRT262147:HUP262147 IBP262147:IEL262147 ILL262147:IOH262147 IVH262147:IYD262147 JFD262147:JHZ262147 JOZ262147:JRV262147 JYV262147:KBR262147 KIR262147:KLN262147 KSN262147:KVJ262147 LCJ262147:LFF262147 LMF262147:LPB262147 LWB262147:LYX262147 MFX262147:MIT262147 MPT262147:MSP262147 MZP262147:NCL262147 NJL262147:NMH262147 NTH262147:NWD262147 ODD262147:OFZ262147 OMZ262147:OPV262147 OWV262147:OZR262147 PGR262147:PJN262147 PQN262147:PTJ262147 QAJ262147:QDF262147 QKF262147:QNB262147 QUB262147:QWX262147 RDX262147:RGT262147 RNT262147:RQP262147 RXP262147:SAL262147 SHL262147:SKH262147 SRH262147:SUD262147 TBD262147:TDZ262147 TKZ262147:TNV262147 TUV262147:TXR262147 UER262147:UHN262147 UON262147:URJ262147 UYJ262147:VBF262147 VIF262147:VLB262147 VSB262147:VUX262147 WBX262147:WET262147 WLT262147:WOP262147 WVP262147:WYL262147 JD327683:LZ327683 SZ327683:VV327683 ACV327683:AFR327683 AMR327683:APN327683 AWN327683:AZJ327683 BGJ327683:BJF327683 BQF327683:BTB327683 CAB327683:CCX327683 CJX327683:CMT327683 CTT327683:CWP327683 DDP327683:DGL327683 DNL327683:DQH327683 DXH327683:EAD327683 EHD327683:EJZ327683 EQZ327683:ETV327683 FAV327683:FDR327683 FKR327683:FNN327683 FUN327683:FXJ327683 GEJ327683:GHF327683 GOF327683:GRB327683 GYB327683:HAX327683 HHX327683:HKT327683 HRT327683:HUP327683 IBP327683:IEL327683 ILL327683:IOH327683 IVH327683:IYD327683 JFD327683:JHZ327683 JOZ327683:JRV327683 JYV327683:KBR327683 KIR327683:KLN327683 KSN327683:KVJ327683 LCJ327683:LFF327683 LMF327683:LPB327683 LWB327683:LYX327683 MFX327683:MIT327683 MPT327683:MSP327683 MZP327683:NCL327683 NJL327683:NMH327683 NTH327683:NWD327683 ODD327683:OFZ327683 OMZ327683:OPV327683 OWV327683:OZR327683 PGR327683:PJN327683 PQN327683:PTJ327683 QAJ327683:QDF327683 QKF327683:QNB327683 QUB327683:QWX327683 RDX327683:RGT327683 RNT327683:RQP327683 RXP327683:SAL327683 SHL327683:SKH327683 SRH327683:SUD327683 TBD327683:TDZ327683 TKZ327683:TNV327683 TUV327683:TXR327683 UER327683:UHN327683 UON327683:URJ327683 UYJ327683:VBF327683 VIF327683:VLB327683 VSB327683:VUX327683 WBX327683:WET327683 WLT327683:WOP327683 WVP327683:WYL327683 JD393219:LZ393219 SZ393219:VV393219 ACV393219:AFR393219 AMR393219:APN393219 AWN393219:AZJ393219 BGJ393219:BJF393219 BQF393219:BTB393219 CAB393219:CCX393219 CJX393219:CMT393219 CTT393219:CWP393219 DDP393219:DGL393219 DNL393219:DQH393219 DXH393219:EAD393219 EHD393219:EJZ393219 EQZ393219:ETV393219 FAV393219:FDR393219 FKR393219:FNN393219 FUN393219:FXJ393219 GEJ393219:GHF393219 GOF393219:GRB393219 GYB393219:HAX393219 HHX393219:HKT393219 HRT393219:HUP393219 IBP393219:IEL393219 ILL393219:IOH393219 IVH393219:IYD393219 JFD393219:JHZ393219 JOZ393219:JRV393219 JYV393219:KBR393219 KIR393219:KLN393219 KSN393219:KVJ393219 LCJ393219:LFF393219 LMF393219:LPB393219 LWB393219:LYX393219 MFX393219:MIT393219 MPT393219:MSP393219 MZP393219:NCL393219 NJL393219:NMH393219 NTH393219:NWD393219 ODD393219:OFZ393219 OMZ393219:OPV393219 OWV393219:OZR393219 PGR393219:PJN393219 PQN393219:PTJ393219 QAJ393219:QDF393219 QKF393219:QNB393219 QUB393219:QWX393219 RDX393219:RGT393219 RNT393219:RQP393219 RXP393219:SAL393219 SHL393219:SKH393219 SRH393219:SUD393219 TBD393219:TDZ393219 TKZ393219:TNV393219 TUV393219:TXR393219 UER393219:UHN393219 UON393219:URJ393219 UYJ393219:VBF393219 VIF393219:VLB393219 VSB393219:VUX393219 WBX393219:WET393219 WLT393219:WOP393219 WVP393219:WYL393219 JD458755:LZ458755 SZ458755:VV458755 ACV458755:AFR458755 AMR458755:APN458755 AWN458755:AZJ458755 BGJ458755:BJF458755 BQF458755:BTB458755 CAB458755:CCX458755 CJX458755:CMT458755 CTT458755:CWP458755 DDP458755:DGL458755 DNL458755:DQH458755 DXH458755:EAD458755 EHD458755:EJZ458755 EQZ458755:ETV458755 FAV458755:FDR458755 FKR458755:FNN458755 FUN458755:FXJ458755 GEJ458755:GHF458755 GOF458755:GRB458755 GYB458755:HAX458755 HHX458755:HKT458755 HRT458755:HUP458755 IBP458755:IEL458755 ILL458755:IOH458755 IVH458755:IYD458755 JFD458755:JHZ458755 JOZ458755:JRV458755 JYV458755:KBR458755 KIR458755:KLN458755 KSN458755:KVJ458755 LCJ458755:LFF458755 LMF458755:LPB458755 LWB458755:LYX458755 MFX458755:MIT458755 MPT458755:MSP458755 MZP458755:NCL458755 NJL458755:NMH458755 NTH458755:NWD458755 ODD458755:OFZ458755 OMZ458755:OPV458755 OWV458755:OZR458755 PGR458755:PJN458755 PQN458755:PTJ458755 QAJ458755:QDF458755 QKF458755:QNB458755 QUB458755:QWX458755 RDX458755:RGT458755 RNT458755:RQP458755 RXP458755:SAL458755 SHL458755:SKH458755 SRH458755:SUD458755 TBD458755:TDZ458755 TKZ458755:TNV458755 TUV458755:TXR458755 UER458755:UHN458755 UON458755:URJ458755 UYJ458755:VBF458755 VIF458755:VLB458755 VSB458755:VUX458755 WBX458755:WET458755 WLT458755:WOP458755 WVP458755:WYL458755 JD524291:LZ524291 SZ524291:VV524291 ACV524291:AFR524291 AMR524291:APN524291 AWN524291:AZJ524291 BGJ524291:BJF524291 BQF524291:BTB524291 CAB524291:CCX524291 CJX524291:CMT524291 CTT524291:CWP524291 DDP524291:DGL524291 DNL524291:DQH524291 DXH524291:EAD524291 EHD524291:EJZ524291 EQZ524291:ETV524291 FAV524291:FDR524291 FKR524291:FNN524291 FUN524291:FXJ524291 GEJ524291:GHF524291 GOF524291:GRB524291 GYB524291:HAX524291 HHX524291:HKT524291 HRT524291:HUP524291 IBP524291:IEL524291 ILL524291:IOH524291 IVH524291:IYD524291 JFD524291:JHZ524291 JOZ524291:JRV524291 JYV524291:KBR524291 KIR524291:KLN524291 KSN524291:KVJ524291 LCJ524291:LFF524291 LMF524291:LPB524291 LWB524291:LYX524291 MFX524291:MIT524291 MPT524291:MSP524291 MZP524291:NCL524291 NJL524291:NMH524291 NTH524291:NWD524291 ODD524291:OFZ524291 OMZ524291:OPV524291 OWV524291:OZR524291 PGR524291:PJN524291 PQN524291:PTJ524291 QAJ524291:QDF524291 QKF524291:QNB524291 QUB524291:QWX524291 RDX524291:RGT524291 RNT524291:RQP524291 RXP524291:SAL524291 SHL524291:SKH524291 SRH524291:SUD524291 TBD524291:TDZ524291 TKZ524291:TNV524291 TUV524291:TXR524291 UER524291:UHN524291 UON524291:URJ524291 UYJ524291:VBF524291 VIF524291:VLB524291 VSB524291:VUX524291 WBX524291:WET524291 WLT524291:WOP524291 WVP524291:WYL524291 JD589827:LZ589827 SZ589827:VV589827 ACV589827:AFR589827 AMR589827:APN589827 AWN589827:AZJ589827 BGJ589827:BJF589827 BQF589827:BTB589827 CAB589827:CCX589827 CJX589827:CMT589827 CTT589827:CWP589827 DDP589827:DGL589827 DNL589827:DQH589827 DXH589827:EAD589827 EHD589827:EJZ589827 EQZ589827:ETV589827 FAV589827:FDR589827 FKR589827:FNN589827 FUN589827:FXJ589827 GEJ589827:GHF589827 GOF589827:GRB589827 GYB589827:HAX589827 HHX589827:HKT589827 HRT589827:HUP589827 IBP589827:IEL589827 ILL589827:IOH589827 IVH589827:IYD589827 JFD589827:JHZ589827 JOZ589827:JRV589827 JYV589827:KBR589827 KIR589827:KLN589827 KSN589827:KVJ589827 LCJ589827:LFF589827 LMF589827:LPB589827 LWB589827:LYX589827 MFX589827:MIT589827 MPT589827:MSP589827 MZP589827:NCL589827 NJL589827:NMH589827 NTH589827:NWD589827 ODD589827:OFZ589827 OMZ589827:OPV589827 OWV589827:OZR589827 PGR589827:PJN589827 PQN589827:PTJ589827 QAJ589827:QDF589827 QKF589827:QNB589827 QUB589827:QWX589827 RDX589827:RGT589827 RNT589827:RQP589827 RXP589827:SAL589827 SHL589827:SKH589827 SRH589827:SUD589827 TBD589827:TDZ589827 TKZ589827:TNV589827 TUV589827:TXR589827 UER589827:UHN589827 UON589827:URJ589827 UYJ589827:VBF589827 VIF589827:VLB589827 VSB589827:VUX589827 WBX589827:WET589827 WLT589827:WOP589827 WVP589827:WYL589827 JD655363:LZ655363 SZ655363:VV655363 ACV655363:AFR655363 AMR655363:APN655363 AWN655363:AZJ655363 BGJ655363:BJF655363 BQF655363:BTB655363 CAB655363:CCX655363 CJX655363:CMT655363 CTT655363:CWP655363 DDP655363:DGL655363 DNL655363:DQH655363 DXH655363:EAD655363 EHD655363:EJZ655363 EQZ655363:ETV655363 FAV655363:FDR655363 FKR655363:FNN655363 FUN655363:FXJ655363 GEJ655363:GHF655363 GOF655363:GRB655363 GYB655363:HAX655363 HHX655363:HKT655363 HRT655363:HUP655363 IBP655363:IEL655363 ILL655363:IOH655363 IVH655363:IYD655363 JFD655363:JHZ655363 JOZ655363:JRV655363 JYV655363:KBR655363 KIR655363:KLN655363 KSN655363:KVJ655363 LCJ655363:LFF655363 LMF655363:LPB655363 LWB655363:LYX655363 MFX655363:MIT655363 MPT655363:MSP655363 MZP655363:NCL655363 NJL655363:NMH655363 NTH655363:NWD655363 ODD655363:OFZ655363 OMZ655363:OPV655363 OWV655363:OZR655363 PGR655363:PJN655363 PQN655363:PTJ655363 QAJ655363:QDF655363 QKF655363:QNB655363 QUB655363:QWX655363 RDX655363:RGT655363 RNT655363:RQP655363 RXP655363:SAL655363 SHL655363:SKH655363 SRH655363:SUD655363 TBD655363:TDZ655363 TKZ655363:TNV655363 TUV655363:TXR655363 UER655363:UHN655363 UON655363:URJ655363 UYJ655363:VBF655363 VIF655363:VLB655363 VSB655363:VUX655363 WBX655363:WET655363 WLT655363:WOP655363 WVP655363:WYL655363 JD720899:LZ720899 SZ720899:VV720899 ACV720899:AFR720899 AMR720899:APN720899 AWN720899:AZJ720899 BGJ720899:BJF720899 BQF720899:BTB720899 CAB720899:CCX720899 CJX720899:CMT720899 CTT720899:CWP720899 DDP720899:DGL720899 DNL720899:DQH720899 DXH720899:EAD720899 EHD720899:EJZ720899 EQZ720899:ETV720899 FAV720899:FDR720899 FKR720899:FNN720899 FUN720899:FXJ720899 GEJ720899:GHF720899 GOF720899:GRB720899 GYB720899:HAX720899 HHX720899:HKT720899 HRT720899:HUP720899 IBP720899:IEL720899 ILL720899:IOH720899 IVH720899:IYD720899 JFD720899:JHZ720899 JOZ720899:JRV720899 JYV720899:KBR720899 KIR720899:KLN720899 KSN720899:KVJ720899 LCJ720899:LFF720899 LMF720899:LPB720899 LWB720899:LYX720899 MFX720899:MIT720899 MPT720899:MSP720899 MZP720899:NCL720899 NJL720899:NMH720899 NTH720899:NWD720899 ODD720899:OFZ720899 OMZ720899:OPV720899 OWV720899:OZR720899 PGR720899:PJN720899 PQN720899:PTJ720899 QAJ720899:QDF720899 QKF720899:QNB720899 QUB720899:QWX720899 RDX720899:RGT720899 RNT720899:RQP720899 RXP720899:SAL720899 SHL720899:SKH720899 SRH720899:SUD720899 TBD720899:TDZ720899 TKZ720899:TNV720899 TUV720899:TXR720899 UER720899:UHN720899 UON720899:URJ720899 UYJ720899:VBF720899 VIF720899:VLB720899 VSB720899:VUX720899 WBX720899:WET720899 WLT720899:WOP720899 WVP720899:WYL720899 JD786435:LZ786435 SZ786435:VV786435 ACV786435:AFR786435 AMR786435:APN786435 AWN786435:AZJ786435 BGJ786435:BJF786435 BQF786435:BTB786435 CAB786435:CCX786435 CJX786435:CMT786435 CTT786435:CWP786435 DDP786435:DGL786435 DNL786435:DQH786435 DXH786435:EAD786435 EHD786435:EJZ786435 EQZ786435:ETV786435 FAV786435:FDR786435 FKR786435:FNN786435 FUN786435:FXJ786435 GEJ786435:GHF786435 GOF786435:GRB786435 GYB786435:HAX786435 HHX786435:HKT786435 HRT786435:HUP786435 IBP786435:IEL786435 ILL786435:IOH786435 IVH786435:IYD786435 JFD786435:JHZ786435 JOZ786435:JRV786435 JYV786435:KBR786435 KIR786435:KLN786435 KSN786435:KVJ786435 LCJ786435:LFF786435 LMF786435:LPB786435 LWB786435:LYX786435 MFX786435:MIT786435 MPT786435:MSP786435 MZP786435:NCL786435 NJL786435:NMH786435 NTH786435:NWD786435 ODD786435:OFZ786435 OMZ786435:OPV786435 OWV786435:OZR786435 PGR786435:PJN786435 PQN786435:PTJ786435 QAJ786435:QDF786435 QKF786435:QNB786435 QUB786435:QWX786435 RDX786435:RGT786435 RNT786435:RQP786435 RXP786435:SAL786435 SHL786435:SKH786435 SRH786435:SUD786435 TBD786435:TDZ786435 TKZ786435:TNV786435 TUV786435:TXR786435 UER786435:UHN786435 UON786435:URJ786435 UYJ786435:VBF786435 VIF786435:VLB786435 VSB786435:VUX786435 WBX786435:WET786435 WLT786435:WOP786435 WVP786435:WYL786435 JD851971:LZ851971 SZ851971:VV851971 ACV851971:AFR851971 AMR851971:APN851971 AWN851971:AZJ851971 BGJ851971:BJF851971 BQF851971:BTB851971 CAB851971:CCX851971 CJX851971:CMT851971 CTT851971:CWP851971 DDP851971:DGL851971 DNL851971:DQH851971 DXH851971:EAD851971 EHD851971:EJZ851971 EQZ851971:ETV851971 FAV851971:FDR851971 FKR851971:FNN851971 FUN851971:FXJ851971 GEJ851971:GHF851971 GOF851971:GRB851971 GYB851971:HAX851971 HHX851971:HKT851971 HRT851971:HUP851971 IBP851971:IEL851971 ILL851971:IOH851971 IVH851971:IYD851971 JFD851971:JHZ851971 JOZ851971:JRV851971 JYV851971:KBR851971 KIR851971:KLN851971 KSN851971:KVJ851971 LCJ851971:LFF851971 LMF851971:LPB851971 LWB851971:LYX851971 MFX851971:MIT851971 MPT851971:MSP851971 MZP851971:NCL851971 NJL851971:NMH851971 NTH851971:NWD851971 ODD851971:OFZ851971 OMZ851971:OPV851971 OWV851971:OZR851971 PGR851971:PJN851971 PQN851971:PTJ851971 QAJ851971:QDF851971 QKF851971:QNB851971 QUB851971:QWX851971 RDX851971:RGT851971 RNT851971:RQP851971 RXP851971:SAL851971 SHL851971:SKH851971 SRH851971:SUD851971 TBD851971:TDZ851971 TKZ851971:TNV851971 TUV851971:TXR851971 UER851971:UHN851971 UON851971:URJ851971 UYJ851971:VBF851971 VIF851971:VLB851971 VSB851971:VUX851971 WBX851971:WET851971 WLT851971:WOP851971 WVP851971:WYL851971 JD917507:LZ917507 SZ917507:VV917507 ACV917507:AFR917507 AMR917507:APN917507 AWN917507:AZJ917507 BGJ917507:BJF917507 BQF917507:BTB917507 CAB917507:CCX917507 CJX917507:CMT917507 CTT917507:CWP917507 DDP917507:DGL917507 DNL917507:DQH917507 DXH917507:EAD917507 EHD917507:EJZ917507 EQZ917507:ETV917507 FAV917507:FDR917507 FKR917507:FNN917507 FUN917507:FXJ917507 GEJ917507:GHF917507 GOF917507:GRB917507 GYB917507:HAX917507 HHX917507:HKT917507 HRT917507:HUP917507 IBP917507:IEL917507 ILL917507:IOH917507 IVH917507:IYD917507 JFD917507:JHZ917507 JOZ917507:JRV917507 JYV917507:KBR917507 KIR917507:KLN917507 KSN917507:KVJ917507 LCJ917507:LFF917507 LMF917507:LPB917507 LWB917507:LYX917507 MFX917507:MIT917507 MPT917507:MSP917507 MZP917507:NCL917507 NJL917507:NMH917507 NTH917507:NWD917507 ODD917507:OFZ917507 OMZ917507:OPV917507 OWV917507:OZR917507 PGR917507:PJN917507 PQN917507:PTJ917507 QAJ917507:QDF917507 QKF917507:QNB917507 QUB917507:QWX917507 RDX917507:RGT917507 RNT917507:RQP917507 RXP917507:SAL917507 SHL917507:SKH917507 SRH917507:SUD917507 TBD917507:TDZ917507 TKZ917507:TNV917507 TUV917507:TXR917507 UER917507:UHN917507 UON917507:URJ917507 UYJ917507:VBF917507 VIF917507:VLB917507 VSB917507:VUX917507 WBX917507:WET917507 WLT917507:WOP917507 WVP917507:WYL917507 JD983043:LZ983043 SZ983043:VV983043 ACV983043:AFR983043 AMR983043:APN983043 AWN983043:AZJ983043 BGJ983043:BJF983043 BQF983043:BTB983043 CAB983043:CCX983043 CJX983043:CMT983043 CTT983043:CWP983043 DDP983043:DGL983043 DNL983043:DQH983043 DXH983043:EAD983043 EHD983043:EJZ983043 EQZ983043:ETV983043 FAV983043:FDR983043 FKR983043:FNN983043 FUN983043:FXJ983043 GEJ983043:GHF983043 GOF983043:GRB983043 GYB983043:HAX983043 HHX983043:HKT983043 HRT983043:HUP983043 IBP983043:IEL983043 ILL983043:IOH983043 IVH983043:IYD983043 JFD983043:JHZ983043 JOZ983043:JRV983043 JYV983043:KBR983043 KIR983043:KLN983043 KSN983043:KVJ983043 LCJ983043:LFF983043 LMF983043:LPB983043 LWB983043:LYX983043 MFX983043:MIT983043 MPT983043:MSP983043 MZP983043:NCL983043 NJL983043:NMH983043 NTH983043:NWD983043 ODD983043:OFZ983043 OMZ983043:OPV983043 OWV983043:OZR983043 PGR983043:PJN983043 PQN983043:PTJ983043 QAJ983043:QDF983043 QKF983043:QNB983043 QUB983043:QWX983043 RDX983043:RGT983043 RNT983043:RQP983043 RXP983043:SAL983043 SHL983043:SKH983043 SRH983043:SUD983043 TBD983043:TDZ983043 TKZ983043:TNV983043 TUV983043:TXR983043 UER983043:UHN983043 UON983043:URJ983043 UYJ983043:VBF983043 VIF983043:VLB983043 VSB983043:VUX983043 WBX983043:WET983043 WLT983043:WOP983043 WVP983043:WYL983043 D3:CD3 D983043:CD983043 D917507:CD917507 D851971:CD851971 D786435:CD786435 D720899:CD720899 D655363:CD655363 D589827:CD589827 D524291:CD524291 D458755:CD458755 D393219:CD393219 D327683:CD327683 D262147:CD262147 D196611:CD196611 D131075:CD131075 D65539:CD65539 D6:CC6">
      <formula1>"Y,N"</formula1>
    </dataValidation>
  </dataValidations>
  <pageMargins left="0.11811023622047245" right="0.11811023622047245" top="0.55118110236220474" bottom="0.55118110236220474" header="0.11811023622047245" footer="0.11811023622047245"/>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DERM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Nardo Charles</dc:creator>
  <cp:lastModifiedBy>Nardo Charles</cp:lastModifiedBy>
  <cp:lastPrinted>2013-10-16T23:22:45Z</cp:lastPrinted>
  <dcterms:created xsi:type="dcterms:W3CDTF">2013-09-23T04:54:02Z</dcterms:created>
  <dcterms:modified xsi:type="dcterms:W3CDTF">2014-09-15T05:34:31Z</dcterms:modified>
</cp:coreProperties>
</file>