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DickensE\Offline Records (PT)\Over $10,000 Reports 2023 - DSDILGP\"/>
    </mc:Choice>
  </mc:AlternateContent>
  <xr:revisionPtr revIDLastSave="0" documentId="13_ncr:1_{6AE19B4C-41FA-4701-AA35-19B99CF2EFE7}" xr6:coauthVersionLast="47" xr6:coauthVersionMax="47" xr10:uidLastSave="{00000000-0000-0000-0000-000000000000}"/>
  <bookViews>
    <workbookView xWindow="-120" yWindow="-120" windowWidth="25440" windowHeight="15390" xr2:uid="{84AB31DC-E360-4456-8126-999508915CFA}"/>
  </bookViews>
  <sheets>
    <sheet name="Sheet1" sheetId="1" r:id="rId1"/>
  </sheets>
  <definedNames>
    <definedName name="_xlnm._FilterDatabase" localSheetId="0" hidden="1">Sheet1!$A$1:$Y$1</definedName>
    <definedName name="_xlnm.Print_Area" localSheetId="0">Sheet1!$A$1:$Y$69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tc={7CB3FDFE-6BB8-4291-B593-0EEE2EE600E5}</author>
  </authors>
  <commentList>
    <comment ref="V1" authorId="0" shapeId="0" xr:uid="{7CB3FDFE-6BB8-4291-B593-0EEE2EE600E5}">
      <text>
        <t>[Threaded comment]
Your version of Excel allows you to read this threaded comment; however, any edits to it will get removed if the file is opened in a newer version of Excel. Learn more: https://go.microsoft.com/fwlink/?linkid=870924
Comment:
    DES feedback for a column to input comments/details associated with when variations are made to original contract disclosed</t>
      </text>
    </comment>
  </commentList>
</comments>
</file>

<file path=xl/sharedStrings.xml><?xml version="1.0" encoding="utf-8"?>
<sst xmlns="http://schemas.openxmlformats.org/spreadsheetml/2006/main" count="653" uniqueCount="272">
  <si>
    <t>Description</t>
  </si>
  <si>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</si>
  <si>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</si>
  <si>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</si>
  <si>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</si>
  <si>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</si>
  <si>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</si>
  <si>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</si>
  <si>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</si>
  <si>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</si>
  <si>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</si>
  <si>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Reason for use of limited tendering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</si>
  <si>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</si>
  <si>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</si>
  <si>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</si>
  <si>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</si>
  <si>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</si>
  <si>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</si>
  <si>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</si>
  <si>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</si>
  <si>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</si>
  <si>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Variation comments</t>
  </si>
  <si>
    <t>Commence date</t>
  </si>
  <si>
    <t>Supplier ABN</t>
  </si>
  <si>
    <t>Finish date</t>
  </si>
  <si>
    <t>DSDILGP-3229-22 V2</t>
  </si>
  <si>
    <t>Department of State Development, Infrastructure, Local Government, and Planning</t>
  </si>
  <si>
    <t>1 William Street, Brisbane, QLD, 4000</t>
  </si>
  <si>
    <t>Queensland Battery Industry Strategy Analysis</t>
  </si>
  <si>
    <t>Accenture Australia Pty Ltd</t>
  </si>
  <si>
    <t>Level 30, 10 Eagle Street Brisbane Queensland 4001</t>
  </si>
  <si>
    <t>Yes</t>
  </si>
  <si>
    <t>No</t>
  </si>
  <si>
    <t>Select</t>
  </si>
  <si>
    <t>DSDILGP-3467-22</t>
  </si>
  <si>
    <t>Regional Planning Forward Program Stakeholder Engagement Advice and FNQ Engagement Strategy</t>
  </si>
  <si>
    <t>Articulous Pty Ltd</t>
  </si>
  <si>
    <t>Level 1, 123 Charlotte Street Brisbane Queensland 4000</t>
  </si>
  <si>
    <t>DSDILGP-3501-22</t>
  </si>
  <si>
    <t>Cairns Marine Precinct Common User Facility Provision of Preconstruction Tests and Reports</t>
  </si>
  <si>
    <t>Aurecon Australasia Pty Ltd</t>
  </si>
  <si>
    <t>Ground Floor 25 King Street Bowen Hills Queensland 4006</t>
  </si>
  <si>
    <t>DSDILGP-3510-22</t>
  </si>
  <si>
    <t>SEQ City Deal - Portfolio Management Controls</t>
  </si>
  <si>
    <t>BDO Services Pty Ltd</t>
  </si>
  <si>
    <t>Level 10 12 Creek Street Brisbane Queensland 4000</t>
  </si>
  <si>
    <t>DSDILGP-3437-22</t>
  </si>
  <si>
    <t>Baseline condition report for the Stanwell to Gladstone Infrastructure Corridor SDA</t>
  </si>
  <si>
    <t>Biodiversity Australia Pty Ltd</t>
  </si>
  <si>
    <t>6/42 Burnside Road  Ormeau Queensland 4208</t>
  </si>
  <si>
    <t>DSDILGP-3553-22</t>
  </si>
  <si>
    <t>East Coast Base - Queensland Review</t>
  </si>
  <si>
    <t>BMT Commercial Australia Pty Ltd</t>
  </si>
  <si>
    <t>Level 8, 200 Creek Street Brisbane Queensland 4000</t>
  </si>
  <si>
    <t>DSDILGP-3507-22</t>
  </si>
  <si>
    <t>Provision of Inland Rail Coordinated Projects Resourcing - EIS Team</t>
  </si>
  <si>
    <t>C2 Sneyd Consulting</t>
  </si>
  <si>
    <t>21 Dahlia Street Cannon Hill QLD 4170</t>
  </si>
  <si>
    <t>DSDILGP-3466-22</t>
  </si>
  <si>
    <t>Plan and Deliver First Nations Women in Local Government</t>
  </si>
  <si>
    <t>Complete Business Solutions (QLD) Pty Ltd</t>
  </si>
  <si>
    <t>59 McLeod Street  Cairns City Queensland 4870</t>
  </si>
  <si>
    <t>DSDILGP-3662-23</t>
  </si>
  <si>
    <t>Provision of Legal Services</t>
  </si>
  <si>
    <t>CORRS CHAMBERS WESTGARTH</t>
  </si>
  <si>
    <t>Level 42 111 Eagle Street Brisbane Queensland 4000</t>
  </si>
  <si>
    <t>DSDILGP-3386-22</t>
  </si>
  <si>
    <t>Microsoft Licensing Partner</t>
  </si>
  <si>
    <t>Data#3 Limited</t>
  </si>
  <si>
    <t>Level 1 555 Coronation Drive Toowong Queensland 4066</t>
  </si>
  <si>
    <t>DSDILGP-3412-22-A V1</t>
  </si>
  <si>
    <t>AO7 Economic Analyst</t>
  </si>
  <si>
    <t>Davidson Recruitment Pty Ltd</t>
  </si>
  <si>
    <t>Level 10, 295 Ann Street Brisbane Queensland 4000</t>
  </si>
  <si>
    <t>DSDILGP-3600-23</t>
  </si>
  <si>
    <t>Short-term rental accommodation data</t>
  </si>
  <si>
    <t>Deckard Technologies</t>
  </si>
  <si>
    <t>Suite 43 26/32 Pirrama Rd Pyrmont NSW 2009</t>
  </si>
  <si>
    <t>DSDILGP-3580-23</t>
  </si>
  <si>
    <t>Queensland Flight Test Range Independent Options Analysis</t>
  </si>
  <si>
    <t>Deloitte Access Economics Pty Ltd</t>
  </si>
  <si>
    <t>Riverside Centre, 123 Eagle Street Brisbane Queensland 4000</t>
  </si>
  <si>
    <t>DSDILGP-2741-21 V1</t>
  </si>
  <si>
    <t>MS Dynamics Platform Support</t>
  </si>
  <si>
    <t>Dialog Information Technology</t>
  </si>
  <si>
    <t>Level 4, 144 Montague Road South Brisbane Brisbane Queensland 4101</t>
  </si>
  <si>
    <t>DSDILGP-3566-23</t>
  </si>
  <si>
    <t>Specialist Contractor Services - New Youth Detention Centres: Oversight of Planning and Development</t>
  </si>
  <si>
    <t>E3 Advisory Pty Ltd</t>
  </si>
  <si>
    <t>Level 2/10 Eagle St,  Brisbane Queensland 4000</t>
  </si>
  <si>
    <t>DSDILGP-3596-23</t>
  </si>
  <si>
    <t>Supply Chain Mapping - Plastics Recycling</t>
  </si>
  <si>
    <t>DSDILGP-3509-22</t>
  </si>
  <si>
    <t>Senior Projects Officer - Grants and Program Management</t>
  </si>
  <si>
    <t>Eden Ritchie Recruitment Pty Ltd</t>
  </si>
  <si>
    <t>Level 9, 10 Market Street Brisbane Queensland 4000</t>
  </si>
  <si>
    <t>DSDILGP-3509-22 V1</t>
  </si>
  <si>
    <t>Level 9, 10 Market Street,  Brisbane Queensland 4000</t>
  </si>
  <si>
    <t>DSDILGP-3539-22 - A</t>
  </si>
  <si>
    <t>AO6 Commercial Analyst - Defence Aerospace Industry Development- Round 3</t>
  </si>
  <si>
    <t>Eden Ritchie Recruitment Pty Ltd (FastERR)</t>
  </si>
  <si>
    <t>DSDILGP-2896-21 V1</t>
  </si>
  <si>
    <t>Departmental Learning Management System</t>
  </si>
  <si>
    <t>ELMO Software Limited</t>
  </si>
  <si>
    <t>Level 27, 580 George Street  Sydney New South Wales 2000</t>
  </si>
  <si>
    <t>DSDILGP-3458-22</t>
  </si>
  <si>
    <t>Conduct Queensland Mayors &amp; CEOs Satisfaction Survey</t>
  </si>
  <si>
    <t>Enhance Management Pty Ltd Trading as Enhance Research</t>
  </si>
  <si>
    <t>30 Misterton Street  Fortitude Valley Queensland 4006</t>
  </si>
  <si>
    <t>DSDILGP-3458-22 V1</t>
  </si>
  <si>
    <t>30 Misterton Street Fortitude Valley Queensland 4006</t>
  </si>
  <si>
    <t>DSDILGP-3200-22 V2</t>
  </si>
  <si>
    <t>Project Management Services - The Gabba Stadium Project Validation Report</t>
  </si>
  <si>
    <t>Ernst &amp; Young</t>
  </si>
  <si>
    <t>Level 51, 111 Eagle Street Brisbane Queensland 4000</t>
  </si>
  <si>
    <t>DSDILGP-3200-22 V1</t>
  </si>
  <si>
    <t>DSDILGP-3334-22 V2</t>
  </si>
  <si>
    <t>Grants Maturity Project – Scope, Process Mapping &amp; Due Diligence &amp; Economic Assessment Reports Review</t>
  </si>
  <si>
    <t>DSDMIP-1977-20 V5</t>
  </si>
  <si>
    <t>ESRI GIS Licensing and Hosting Environment</t>
  </si>
  <si>
    <t>ESRI Australia Pty Ltd</t>
  </si>
  <si>
    <t>Level 3, 111 Elizabeth Street  Brisbane Queensland 4000</t>
  </si>
  <si>
    <t>DSDMIP-1977-20 V6</t>
  </si>
  <si>
    <t>DSDILGP-3561-23 - B</t>
  </si>
  <si>
    <t>Labour hire contractor - Strategic Communications</t>
  </si>
  <si>
    <t>First People Recruitment Solutions Pty Ltd</t>
  </si>
  <si>
    <t>Suite 18 42 Manilla St East Brisbane Queensland 4169</t>
  </si>
  <si>
    <t>DSDILGP-2455-20 V1-V4</t>
  </si>
  <si>
    <t>Gadens Lawyers</t>
  </si>
  <si>
    <t>Level 11, 111 Eagle Street  Brisbane Queensland 4000</t>
  </si>
  <si>
    <t>DSDILGP-2455-20 V4</t>
  </si>
  <si>
    <t>DSDILGP-3518-22</t>
  </si>
  <si>
    <t>Building Information Modelling (BIM) Policy and Maturity Evaluation</t>
  </si>
  <si>
    <t>GHD Pty Ltd</t>
  </si>
  <si>
    <t>145 Ann Street Brisbane Queensland 4000</t>
  </si>
  <si>
    <t>DSDILGP-3559-23</t>
  </si>
  <si>
    <t>Advancing Asset Management Project Pilot Survey</t>
  </si>
  <si>
    <t>Institute of Public Works Engineering Australasia Limited</t>
  </si>
  <si>
    <t>Suite 6.03, Level 6, 99 Walker Street North Sydney NSW 2060</t>
  </si>
  <si>
    <t>DSDILGP-3416-22</t>
  </si>
  <si>
    <t>Caboolture West Development Capacity, Yield Estimate, Growth Rate and Demographic Projection Report</t>
  </si>
  <si>
    <t>Integran Pty Ltd</t>
  </si>
  <si>
    <t>910 Stanley Street East  East Brisbane Queensland 4169</t>
  </si>
  <si>
    <t>DSDILGP-3603-23</t>
  </si>
  <si>
    <t>ShapingSEQ review: Stakeholder Engagement and Governance Expert Services</t>
  </si>
  <si>
    <t>Kerry Riethmuller Consulting</t>
  </si>
  <si>
    <t>Kedron Queensland 4031</t>
  </si>
  <si>
    <t>DSDILGP-2482-21 V2</t>
  </si>
  <si>
    <t>Palm Island new rising main and treated water storage</t>
  </si>
  <si>
    <t>Koppens Developments Pty Ltd</t>
  </si>
  <si>
    <t>4/10 Grafton Street  Cairns Queensland 4870</t>
  </si>
  <si>
    <t>Open</t>
  </si>
  <si>
    <t>DSDILGP-3495-22</t>
  </si>
  <si>
    <t>Financial Analysis of At-Risk Councils 2022-23</t>
  </si>
  <si>
    <t>KPMG</t>
  </si>
  <si>
    <t>Level 16, Riparian Plaza, 71 Eagle Street, Brisbane Qld 4000</t>
  </si>
  <si>
    <t>DSDILGP-3549-22</t>
  </si>
  <si>
    <t>South Bank Corporation Review</t>
  </si>
  <si>
    <t>DSDILGP-3535-22</t>
  </si>
  <si>
    <t>North West Minerals Province - Destination Marketing Data Dashboard</t>
  </si>
  <si>
    <t>Localis Technologies Australia</t>
  </si>
  <si>
    <t>404 Bowen Terrace  New Farm Queensland 4005</t>
  </si>
  <si>
    <t>DSDILGP-3522-22</t>
  </si>
  <si>
    <t>Delivery of Training and Mentoring for the Graduate Program 2023</t>
  </si>
  <si>
    <t>Mapien Pty Ltd</t>
  </si>
  <si>
    <t>Level 10 340 Adelaide Street Brisbane Queensland 4000</t>
  </si>
  <si>
    <t>DSDILGP-3216-22 V2</t>
  </si>
  <si>
    <t>Recruitment, scribe and support services</t>
  </si>
  <si>
    <t>Merit Solutions Pty Ltd</t>
  </si>
  <si>
    <t>Level 5, 320 Adelaide Street  Brisbane Queensland 4000</t>
  </si>
  <si>
    <t>DSDILGP-3470-22 V1</t>
  </si>
  <si>
    <t>Norton Rose Fulbright (Australia)</t>
  </si>
  <si>
    <t>175 Eagle Street  Brisbane Queensland 4000</t>
  </si>
  <si>
    <t>DSDILGP-3592-23</t>
  </si>
  <si>
    <t>Recruitment Services for Deputy Director-General, Local Government</t>
  </si>
  <si>
    <t>OnTalent Pty Ltd</t>
  </si>
  <si>
    <t>Level 6, 167 Eagle Street  Brisbane Queensland 4000</t>
  </si>
  <si>
    <t>DSDILGP-3548-22</t>
  </si>
  <si>
    <t>Professional Contractor Advice for Housing Delivery Board</t>
  </si>
  <si>
    <t>PRE Investments Pty Ltd</t>
  </si>
  <si>
    <t>Corinda Qld 4075</t>
  </si>
  <si>
    <t>DSDILGP-3504-22</t>
  </si>
  <si>
    <t>Sunshine Coast Olympic Venues PVR bundle</t>
  </si>
  <si>
    <t>PricewaterhouseCoopers</t>
  </si>
  <si>
    <t>Level 22, 480 Queen Street Brisbane Queensland 4000</t>
  </si>
  <si>
    <t>DSDILGP-3547-22</t>
  </si>
  <si>
    <t>Professional Contractor Services - Critical Minerals Processes</t>
  </si>
  <si>
    <t>PricewaterhouseCoopers Consulting (Australia) Pty Ltd</t>
  </si>
  <si>
    <t>Level 22 480 Queen Street, Brisbane City Qld 4000</t>
  </si>
  <si>
    <t>DSDILGP-3538-22</t>
  </si>
  <si>
    <t>Operational and Governance Planning for the Cairns Marine Precinct Common user Facility</t>
  </si>
  <si>
    <t>36 Abbott Street, Cairns Qld 4870 Brisbane City Queensland 4000</t>
  </si>
  <si>
    <t>DSDILGP-3544-22</t>
  </si>
  <si>
    <t>Project Development for Supporting Indigenous Council Sustainability and Capability</t>
  </si>
  <si>
    <t>PricewaterhouseCoopers Indigenous Consulting</t>
  </si>
  <si>
    <t>One International Towers Sydney, Watermans Quay  Barangaroo New South Wales 2000</t>
  </si>
  <si>
    <t>DSDILGP-3617-23</t>
  </si>
  <si>
    <t>Technical Lead - Shaping SEQ Regional Plan Review</t>
  </si>
  <si>
    <t>PSA Consulting Pty Ltd</t>
  </si>
  <si>
    <t>L11 / 270 Adelaide Street  Brisbane Queensland 4000</t>
  </si>
  <si>
    <t>DSDILGP-3528-22</t>
  </si>
  <si>
    <t>Redlands Housing Supply and Diversity Strategy 2023-2041</t>
  </si>
  <si>
    <t>DSDMIP-1930-20 (O&amp;M) V4</t>
  </si>
  <si>
    <t>Operate and Maintenance Contract_UAS TT&amp;E and FTR _Cloncurry Airport</t>
  </si>
  <si>
    <t>QinetiQ Pty Ltd</t>
  </si>
  <si>
    <t>Level 5, 30 Makerston Street  Brisbane Queensland 4000</t>
  </si>
  <si>
    <t>DSDILGP-3281-22</t>
  </si>
  <si>
    <t>High Performance Leadership Program</t>
  </si>
  <si>
    <t>Queensland University of Technology</t>
  </si>
  <si>
    <t>2 George Street Brisbane Queensland 4000</t>
  </si>
  <si>
    <t>DSDILGP-3275-22 - V2</t>
  </si>
  <si>
    <t>QWorkplace Solutions Pty Ltd</t>
  </si>
  <si>
    <t>79 Broadway Street  Woolloongabba Queensland 4102</t>
  </si>
  <si>
    <t>DSDILGP-3539-22 - C</t>
  </si>
  <si>
    <t>Randstad Pty Ltd</t>
  </si>
  <si>
    <t>Level 19 345 Queen Street Brisbane Queensland 4000</t>
  </si>
  <si>
    <t>DSDILGP-3363-22 V2</t>
  </si>
  <si>
    <t>Assistance with Defence and Aerospace projects</t>
  </si>
  <si>
    <t>DSDILGP-2574-21 V1</t>
  </si>
  <si>
    <t>Strategic Risk Facilitation Services</t>
  </si>
  <si>
    <t>Risk Management Intercontinental Pty Ltd</t>
  </si>
  <si>
    <t>50 Langside Road Hamilton Queensland 4007</t>
  </si>
  <si>
    <t>DSDILGP-3093-22-V1</t>
  </si>
  <si>
    <t>Agreement Development and Management</t>
  </si>
  <si>
    <t>Robert Metcalfe</t>
  </si>
  <si>
    <t>The Gap Queensland 4061</t>
  </si>
  <si>
    <t>DSDILGP-3546-22</t>
  </si>
  <si>
    <t>Recruitment Services for Deputy Director-General, Infrastructure and Regional Strategy</t>
  </si>
  <si>
    <t>Robert Walters Pty Ltd</t>
  </si>
  <si>
    <t>Level 27 1 Eagle Street Brisbane Queensland 4000</t>
  </si>
  <si>
    <t>DSDILGP-3199-22 V3</t>
  </si>
  <si>
    <t>Project Management Services - Brisbane Arena Project Validation Report</t>
  </si>
  <si>
    <t>RPS AAP Consulting Pty Ltd</t>
  </si>
  <si>
    <t>Level 4, HQ South, 520 Wickham Street  Fortitude Valley Queensland 4006</t>
  </si>
  <si>
    <t>DSDILGP-3199-22 V2</t>
  </si>
  <si>
    <t>DSDILGP-3199-22-V2</t>
  </si>
  <si>
    <t>DSDILGP-3508-22</t>
  </si>
  <si>
    <t>Advisor for Scenic Rim Regional Council</t>
  </si>
  <si>
    <t>Stevenson Consulting Pty Ltd</t>
  </si>
  <si>
    <t>Mudgeeraba Queensland 4213</t>
  </si>
  <si>
    <t>DSDILGP-3615-23</t>
  </si>
  <si>
    <t>Olympic and Paralympic Infrastructure Office establishment of a Program Management Office</t>
  </si>
  <si>
    <t>Stradbroke Infrastructure Advisory Pty Ltd</t>
  </si>
  <si>
    <t>48 Percy Street  Taragindi Queensland 4121</t>
  </si>
  <si>
    <t>DSDILGP-3530-22</t>
  </si>
  <si>
    <t>Bamaga Clear Water Tank Structural Assessment and Report</t>
  </si>
  <si>
    <t>The Trustee for The ATM Tanks Group Trading Trust</t>
  </si>
  <si>
    <t>Currumbin Waters Queensland 4223</t>
  </si>
  <si>
    <t>DSDILGP-3561-23 - A</t>
  </si>
  <si>
    <t>Troocoo Pty Ltd</t>
  </si>
  <si>
    <t>Level 1, 100 Creek Street  Brisbane Queensland 4000</t>
  </si>
  <si>
    <t>DSDILGP-3561-23 - C</t>
  </si>
  <si>
    <t>DSDILGP-3534-22</t>
  </si>
  <si>
    <t>Beerwah East Major Development Area - Business Case Manager and Writer</t>
  </si>
  <si>
    <t>TSA Management Pty Ltd</t>
  </si>
  <si>
    <t>Suite 1, Level 17, 215 Adelaide Street  Brisbane Queensland 4000</t>
  </si>
  <si>
    <t>DSDILGP-3575-23</t>
  </si>
  <si>
    <t>Development of Training Package for Candidates for Local Government Elections</t>
  </si>
  <si>
    <t>VMP E-Learning Brisbane Pty Ltd</t>
  </si>
  <si>
    <t>1/42 Clarence Street  Coorparoo Queensland 4151</t>
  </si>
  <si>
    <t>DSDILGP-3541-22 (a)</t>
  </si>
  <si>
    <t>Inland Rail Flood Panel Report Assurance and Advisory Services</t>
  </si>
  <si>
    <t>WMA Water Pty Ltd</t>
  </si>
  <si>
    <t>Suite 1 Level 3 340 Adelaide St Brisbane City QLD 4000</t>
  </si>
  <si>
    <t>DSDILGP-3525-22</t>
  </si>
  <si>
    <t>SEQ Digital Twin Workbench - Options Investigations</t>
  </si>
  <si>
    <t>WSP Australia Pty Ltd</t>
  </si>
  <si>
    <t>900 Ann Street Fortitude Valley Queensland 4006</t>
  </si>
  <si>
    <t>DSDILGP-3412-22-B V1</t>
  </si>
  <si>
    <t>Zelda Recruitment Pty Ltd</t>
  </si>
  <si>
    <t>Level 7 320 Adelaide Street Brisbane Queensland 4000</t>
  </si>
  <si>
    <t>Workplace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</si>
</sst>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1" fontId="2" fillId="0" borderId="1" xfId="0" applyNumberFormat="1" applyFont="1" applyBorder="1"/>
    <xf numFmtId="0" fontId="2" fillId="0" borderId="2" xfId="0" applyFont="1" applyBorder="1" applyAlignment="1">
      <alignment wrapText="1"/>
    </xf>
    <xf numFmtId="0" fontId="2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isha Larkin" id="{713ECAA3-86F0-42C8-BD52-B167A93A1C4A}" userId="S::Alisha.LARKIN@hpw.qld.gov.au::2741da55-36e4-4141-a2f3-8f120c35a00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" dT="2021-06-01T06:18:45.66" personId="{713ECAA3-86F0-42C8-BD52-B167A93A1C4A}" id="{7CB3FDFE-6BB8-4291-B593-0EEE2EE600E5}">
    <text>DES feedback for a column to input comments/details associated with when variations are made to original contract disclosed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ECC8-74B3-4B23-A24D-F2375D8C5E0E}">
  <sheetPr>
    <pageSetUpPr fitToPage="1"/>
  </sheetPr>
  <dimension ref="A1:Y69"/>
  <sheetViews>
    <sheetView tabSelected="1" topLeftCell="A80" workbookViewId="0">
      <selection activeCell="D39" sqref="D39"/>
    </sheetView>
  </sheetViews>
  <sheetFormatPr defaultRowHeight="15" x14ac:dyDescent="0.25"/>
  <cols>
    <col min="1" max="1" width="23.7109375" bestFit="1" customWidth="1"/>
    <col min="2" max="2" width="68.42578125" bestFit="1" customWidth="1"/>
    <col min="3" max="3" width="31.28515625" bestFit="1" customWidth="1"/>
    <col min="4" max="4" width="50.28515625" style="23" customWidth="1"/>
    <col min="5" max="5" width="10.85546875" bestFit="1" customWidth="1"/>
    <col min="6" max="6" width="9.42578125" customWidth="1"/>
    <col min="7" max="7" width="28.28515625" customWidth="1"/>
    <col min="8" max="8" width="32" customWidth="1"/>
    <col min="9" max="9" width="11.85546875" customWidth="1"/>
    <col min="10" max="10" width="15.85546875" customWidth="1"/>
    <col min="11" max="11" width="14.28515625" customWidth="1"/>
    <col min="12" max="12" width="8.7109375" hidden="1" customWidth="1"/>
    <col min="13" max="13" width="0" hidden="1" customWidth="1"/>
    <col min="14" max="14" width="9" hidden="1" customWidth="1"/>
    <col min="15" max="15" width="0" hidden="1" customWidth="1"/>
    <col min="16" max="16" width="8.42578125" hidden="1" customWidth="1"/>
    <col min="17" max="18" width="9" hidden="1" customWidth="1"/>
    <col min="19" max="19" width="25.140625" bestFit="1" customWidth="1"/>
    <col min="20" max="20" width="9" hidden="1" customWidth="1"/>
    <col min="21" max="21" width="0" hidden="1" customWidth="1"/>
    <col min="22" max="22" width="8.7109375" hidden="1" customWidth="1"/>
    <col min="23" max="23" width="10.42578125" bestFit="1" customWidth="1"/>
    <col min="24" max="24" width="8.7109375" hidden="1" customWidth="1"/>
    <col min="25" max="25" width="10.42578125" bestFit="1" customWidth="1"/>
  </cols>
  <sheetData>
    <row r="1" spans="1:25" s="19" customFormat="1" ht="46.5" customHeight="1" x14ac:dyDescent="0.25">
      <c r="A1" s="1" t="s">
        <v>0</v>
      </c>
      <c r="B1" s="1" t="s">
        <v>1</v>
      </c>
      <c r="C1" s="1" t="s">
        <v>2</v>
      </c>
      <c r="D1" s="21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  <c r="M1" s="8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  <c r="Y1" s="2" t="s">
        <v>24</v>
      </c>
    </row>
    <row r="2" spans="1:25" ht="26.25" x14ac:dyDescent="0.25">
      <c r="A2" s="9" t="s">
        <v>25</v>
      </c>
      <c r="B2" s="9" t="s">
        <v>26</v>
      </c>
      <c r="C2" s="9" t="s">
        <v>27</v>
      </c>
      <c r="D2" s="22" t="s">
        <v>28</v>
      </c>
      <c r="E2" s="11">
        <v>44966.543124999997</v>
      </c>
      <c r="F2" s="12">
        <v>55000</v>
      </c>
      <c r="G2" s="10" t="s">
        <v>29</v>
      </c>
      <c r="H2" s="13" t="s">
        <v>30</v>
      </c>
      <c r="I2" s="14" t="s">
        <v>31</v>
      </c>
      <c r="J2" s="9" t="s">
        <v>32</v>
      </c>
      <c r="K2" s="9" t="s">
        <v>33</v>
      </c>
      <c r="L2" s="15"/>
      <c r="M2" s="16"/>
      <c r="N2" s="17"/>
      <c r="O2" s="17"/>
      <c r="P2" s="17"/>
      <c r="Q2" s="17"/>
      <c r="R2" s="17"/>
      <c r="S2" s="17" t="s">
        <v>25</v>
      </c>
      <c r="T2" s="17"/>
      <c r="U2" s="17"/>
      <c r="V2" s="17"/>
      <c r="W2" s="18">
        <v>44966.543124999997</v>
      </c>
      <c r="X2" s="18"/>
      <c r="Y2" s="18">
        <v>45107.416666666701</v>
      </c>
    </row>
    <row r="3" spans="1:25" ht="26.25" x14ac:dyDescent="0.25">
      <c r="A3" s="9" t="s">
        <v>34</v>
      </c>
      <c r="B3" s="9" t="s">
        <v>26</v>
      </c>
      <c r="C3" s="9" t="s">
        <v>27</v>
      </c>
      <c r="D3" s="22" t="s">
        <v>35</v>
      </c>
      <c r="E3" s="11">
        <v>44946</v>
      </c>
      <c r="F3" s="12">
        <v>12000</v>
      </c>
      <c r="G3" s="10" t="s">
        <v>36</v>
      </c>
      <c r="H3" s="13" t="s">
        <v>37</v>
      </c>
      <c r="I3" s="14" t="s">
        <v>32</v>
      </c>
      <c r="J3" s="9" t="s">
        <v>32</v>
      </c>
      <c r="K3" s="9"/>
      <c r="L3" s="15"/>
      <c r="M3" s="16"/>
      <c r="N3" s="17"/>
      <c r="O3" s="17"/>
      <c r="P3" s="17"/>
      <c r="Q3" s="17"/>
      <c r="R3" s="17"/>
      <c r="S3" s="17" t="s">
        <v>34</v>
      </c>
      <c r="T3" s="17"/>
      <c r="U3" s="17"/>
      <c r="V3" s="17"/>
      <c r="W3" s="18">
        <v>44946</v>
      </c>
      <c r="X3" s="18"/>
      <c r="Y3" s="18">
        <v>45107</v>
      </c>
    </row>
    <row r="4" spans="1:25" ht="26.25" x14ac:dyDescent="0.25">
      <c r="A4" s="9" t="s">
        <v>38</v>
      </c>
      <c r="B4" s="9" t="s">
        <v>26</v>
      </c>
      <c r="C4" s="9" t="s">
        <v>27</v>
      </c>
      <c r="D4" s="22" t="s">
        <v>39</v>
      </c>
      <c r="E4" s="11">
        <v>44937</v>
      </c>
      <c r="F4" s="12">
        <v>329736</v>
      </c>
      <c r="G4" s="10" t="s">
        <v>40</v>
      </c>
      <c r="H4" s="13" t="s">
        <v>41</v>
      </c>
      <c r="I4" s="14" t="s">
        <v>32</v>
      </c>
      <c r="J4" s="9" t="s">
        <v>32</v>
      </c>
      <c r="K4" s="9"/>
      <c r="L4" s="15"/>
      <c r="M4" s="16"/>
      <c r="N4" s="17"/>
      <c r="O4" s="17"/>
      <c r="P4" s="17"/>
      <c r="Q4" s="17"/>
      <c r="R4" s="17"/>
      <c r="S4" s="17" t="s">
        <v>38</v>
      </c>
      <c r="T4" s="17"/>
      <c r="U4" s="17"/>
      <c r="V4" s="17"/>
      <c r="W4" s="18">
        <v>44937</v>
      </c>
      <c r="X4" s="18"/>
      <c r="Y4" s="18">
        <v>45302</v>
      </c>
    </row>
    <row r="5" spans="1:25" ht="26.25" x14ac:dyDescent="0.25">
      <c r="A5" s="9" t="s">
        <v>42</v>
      </c>
      <c r="B5" s="9" t="s">
        <v>26</v>
      </c>
      <c r="C5" s="9" t="s">
        <v>27</v>
      </c>
      <c r="D5" s="22" t="s">
        <v>43</v>
      </c>
      <c r="E5" s="11">
        <v>44935</v>
      </c>
      <c r="F5" s="12">
        <v>16500</v>
      </c>
      <c r="G5" s="10" t="s">
        <v>44</v>
      </c>
      <c r="H5" s="13" t="s">
        <v>45</v>
      </c>
      <c r="I5" s="14" t="s">
        <v>32</v>
      </c>
      <c r="J5" s="9" t="s">
        <v>32</v>
      </c>
      <c r="K5" s="9"/>
      <c r="L5" s="15"/>
      <c r="M5" s="16"/>
      <c r="N5" s="17"/>
      <c r="O5" s="17"/>
      <c r="P5" s="17"/>
      <c r="Q5" s="17"/>
      <c r="R5" s="17"/>
      <c r="S5" s="17" t="s">
        <v>42</v>
      </c>
      <c r="T5" s="17"/>
      <c r="U5" s="17"/>
      <c r="V5" s="17"/>
      <c r="W5" s="18">
        <v>44935</v>
      </c>
      <c r="X5" s="18"/>
      <c r="Y5" s="18">
        <v>45093</v>
      </c>
    </row>
    <row r="6" spans="1:25" ht="26.25" x14ac:dyDescent="0.25">
      <c r="A6" s="9" t="s">
        <v>46</v>
      </c>
      <c r="B6" s="9" t="s">
        <v>26</v>
      </c>
      <c r="C6" s="9" t="s">
        <v>27</v>
      </c>
      <c r="D6" s="22" t="s">
        <v>47</v>
      </c>
      <c r="E6" s="11">
        <v>44951</v>
      </c>
      <c r="F6" s="12">
        <v>117725.3</v>
      </c>
      <c r="G6" s="10" t="s">
        <v>48</v>
      </c>
      <c r="H6" s="13" t="s">
        <v>49</v>
      </c>
      <c r="I6" s="14" t="s">
        <v>32</v>
      </c>
      <c r="J6" s="9" t="s">
        <v>32</v>
      </c>
      <c r="K6" s="9"/>
      <c r="L6" s="15"/>
      <c r="M6" s="16"/>
      <c r="N6" s="17"/>
      <c r="O6" s="17"/>
      <c r="P6" s="17"/>
      <c r="Q6" s="17"/>
      <c r="R6" s="17"/>
      <c r="S6" s="17" t="s">
        <v>46</v>
      </c>
      <c r="T6" s="17"/>
      <c r="U6" s="17"/>
      <c r="V6" s="17"/>
      <c r="W6" s="18">
        <v>44951</v>
      </c>
      <c r="X6" s="18"/>
      <c r="Y6" s="18">
        <v>45316</v>
      </c>
    </row>
    <row r="7" spans="1:25" ht="26.25" x14ac:dyDescent="0.25">
      <c r="A7" s="9" t="s">
        <v>50</v>
      </c>
      <c r="B7" s="9" t="s">
        <v>26</v>
      </c>
      <c r="C7" s="9" t="s">
        <v>27</v>
      </c>
      <c r="D7" s="22" t="s">
        <v>51</v>
      </c>
      <c r="E7" s="11">
        <v>44956</v>
      </c>
      <c r="F7" s="12">
        <v>65593</v>
      </c>
      <c r="G7" s="10" t="s">
        <v>52</v>
      </c>
      <c r="H7" s="13" t="s">
        <v>53</v>
      </c>
      <c r="I7" s="14" t="s">
        <v>32</v>
      </c>
      <c r="J7" s="9" t="s">
        <v>32</v>
      </c>
      <c r="K7" s="9"/>
      <c r="L7" s="15"/>
      <c r="M7" s="16"/>
      <c r="N7" s="17"/>
      <c r="O7" s="17"/>
      <c r="P7" s="17"/>
      <c r="Q7" s="17"/>
      <c r="R7" s="17"/>
      <c r="S7" s="17" t="s">
        <v>50</v>
      </c>
      <c r="T7" s="17"/>
      <c r="U7" s="17"/>
      <c r="V7" s="17"/>
      <c r="W7" s="18">
        <v>44956</v>
      </c>
      <c r="X7" s="18"/>
      <c r="Y7" s="18">
        <v>45107</v>
      </c>
    </row>
    <row r="8" spans="1:25" ht="26.25" x14ac:dyDescent="0.25">
      <c r="A8" s="17" t="s">
        <v>54</v>
      </c>
      <c r="B8" s="9" t="s">
        <v>26</v>
      </c>
      <c r="C8" s="9" t="s">
        <v>27</v>
      </c>
      <c r="D8" s="22" t="s">
        <v>55</v>
      </c>
      <c r="E8" s="11">
        <v>44929</v>
      </c>
      <c r="F8" s="12">
        <v>2990000</v>
      </c>
      <c r="G8" s="10" t="s">
        <v>56</v>
      </c>
      <c r="H8" s="13" t="s">
        <v>57</v>
      </c>
      <c r="I8" s="14" t="s">
        <v>32</v>
      </c>
      <c r="J8" s="9" t="s">
        <v>32</v>
      </c>
      <c r="K8" s="9" t="s">
        <v>33</v>
      </c>
      <c r="L8" s="15"/>
      <c r="M8" s="16"/>
      <c r="N8" s="17"/>
      <c r="O8" s="17"/>
      <c r="P8" s="17"/>
      <c r="Q8" s="17"/>
      <c r="R8" s="17"/>
      <c r="S8" s="17" t="s">
        <v>54</v>
      </c>
      <c r="T8" s="17"/>
      <c r="U8" s="17"/>
      <c r="V8" s="17"/>
      <c r="W8" s="18">
        <v>44929</v>
      </c>
      <c r="X8" s="18"/>
      <c r="Y8" s="18">
        <v>45650</v>
      </c>
    </row>
    <row r="9" spans="1:25" ht="26.25" x14ac:dyDescent="0.25">
      <c r="A9" s="9" t="s">
        <v>58</v>
      </c>
      <c r="B9" s="9" t="s">
        <v>26</v>
      </c>
      <c r="C9" s="9" t="s">
        <v>27</v>
      </c>
      <c r="D9" s="22" t="s">
        <v>59</v>
      </c>
      <c r="E9" s="11">
        <v>44950</v>
      </c>
      <c r="F9" s="12">
        <v>330000</v>
      </c>
      <c r="G9" s="10" t="s">
        <v>60</v>
      </c>
      <c r="H9" s="13" t="s">
        <v>61</v>
      </c>
      <c r="I9" s="14" t="s">
        <v>32</v>
      </c>
      <c r="J9" s="9" t="s">
        <v>32</v>
      </c>
      <c r="K9" s="9"/>
      <c r="L9" s="15"/>
      <c r="M9" s="16"/>
      <c r="N9" s="17"/>
      <c r="O9" s="17"/>
      <c r="P9" s="17"/>
      <c r="Q9" s="17"/>
      <c r="R9" s="17"/>
      <c r="S9" s="17" t="s">
        <v>58</v>
      </c>
      <c r="T9" s="17"/>
      <c r="U9" s="17"/>
      <c r="V9" s="17"/>
      <c r="W9" s="18">
        <v>44950</v>
      </c>
      <c r="X9" s="18"/>
      <c r="Y9" s="18">
        <v>45107</v>
      </c>
    </row>
    <row r="10" spans="1:25" ht="26.25" x14ac:dyDescent="0.25">
      <c r="A10" s="9" t="s">
        <v>62</v>
      </c>
      <c r="B10" s="9" t="s">
        <v>26</v>
      </c>
      <c r="C10" s="9" t="s">
        <v>27</v>
      </c>
      <c r="D10" s="22" t="s">
        <v>63</v>
      </c>
      <c r="E10" s="11">
        <v>44973</v>
      </c>
      <c r="F10" s="12">
        <v>27830</v>
      </c>
      <c r="G10" s="10" t="s">
        <v>64</v>
      </c>
      <c r="H10" s="13" t="s">
        <v>65</v>
      </c>
      <c r="I10" s="14" t="s">
        <v>32</v>
      </c>
      <c r="J10" s="9" t="s">
        <v>32</v>
      </c>
      <c r="K10" s="9"/>
      <c r="L10" s="15"/>
      <c r="M10" s="16"/>
      <c r="N10" s="17"/>
      <c r="O10" s="17"/>
      <c r="P10" s="17"/>
      <c r="Q10" s="17"/>
      <c r="R10" s="17"/>
      <c r="S10" s="17" t="s">
        <v>62</v>
      </c>
      <c r="T10" s="17"/>
      <c r="U10" s="17"/>
      <c r="V10" s="17"/>
      <c r="W10" s="18">
        <v>44973</v>
      </c>
      <c r="X10" s="18"/>
      <c r="Y10" s="18">
        <v>45138</v>
      </c>
    </row>
    <row r="11" spans="1:25" ht="26.25" x14ac:dyDescent="0.25">
      <c r="A11" s="9" t="s">
        <v>66</v>
      </c>
      <c r="B11" s="9" t="s">
        <v>26</v>
      </c>
      <c r="C11" s="9" t="s">
        <v>27</v>
      </c>
      <c r="D11" s="22" t="s">
        <v>67</v>
      </c>
      <c r="E11" s="11">
        <v>44927</v>
      </c>
      <c r="F11" s="12">
        <v>2200000</v>
      </c>
      <c r="G11" s="10" t="s">
        <v>68</v>
      </c>
      <c r="H11" s="13" t="s">
        <v>69</v>
      </c>
      <c r="I11" s="14" t="s">
        <v>32</v>
      </c>
      <c r="J11" s="9" t="s">
        <v>32</v>
      </c>
      <c r="K11" s="9" t="s">
        <v>33</v>
      </c>
      <c r="L11" s="15"/>
      <c r="M11" s="16"/>
      <c r="N11" s="17"/>
      <c r="O11" s="17"/>
      <c r="P11" s="17"/>
      <c r="Q11" s="17"/>
      <c r="R11" s="17"/>
      <c r="S11" s="17" t="s">
        <v>66</v>
      </c>
      <c r="T11" s="17"/>
      <c r="U11" s="17"/>
      <c r="V11" s="17"/>
      <c r="W11" s="18">
        <v>44927</v>
      </c>
      <c r="X11" s="18"/>
      <c r="Y11" s="18">
        <v>45291</v>
      </c>
    </row>
    <row r="12" spans="1:25" ht="26.25" x14ac:dyDescent="0.25">
      <c r="A12" s="9" t="s">
        <v>70</v>
      </c>
      <c r="B12" s="9" t="s">
        <v>26</v>
      </c>
      <c r="C12" s="9" t="s">
        <v>27</v>
      </c>
      <c r="D12" s="22" t="s">
        <v>71</v>
      </c>
      <c r="E12" s="11">
        <v>44963.647569444402</v>
      </c>
      <c r="F12" s="12">
        <v>50108</v>
      </c>
      <c r="G12" s="10" t="s">
        <v>72</v>
      </c>
      <c r="H12" s="13" t="s">
        <v>73</v>
      </c>
      <c r="I12" s="14" t="s">
        <v>31</v>
      </c>
      <c r="J12" s="9" t="s">
        <v>32</v>
      </c>
      <c r="K12" s="9"/>
      <c r="L12" s="15"/>
      <c r="M12" s="16"/>
      <c r="N12" s="17"/>
      <c r="O12" s="17"/>
      <c r="P12" s="17"/>
      <c r="Q12" s="17"/>
      <c r="R12" s="17"/>
      <c r="S12" s="17" t="s">
        <v>70</v>
      </c>
      <c r="T12" s="17"/>
      <c r="U12" s="17"/>
      <c r="V12" s="17"/>
      <c r="W12" s="18">
        <v>44963.647569444402</v>
      </c>
      <c r="X12" s="18"/>
      <c r="Y12" s="18">
        <v>45072.416666666701</v>
      </c>
    </row>
    <row r="13" spans="1:25" ht="26.25" x14ac:dyDescent="0.25">
      <c r="A13" s="9" t="s">
        <v>74</v>
      </c>
      <c r="B13" s="9" t="s">
        <v>26</v>
      </c>
      <c r="C13" s="9" t="s">
        <v>27</v>
      </c>
      <c r="D13" s="22" t="s">
        <v>75</v>
      </c>
      <c r="E13" s="11">
        <v>44984</v>
      </c>
      <c r="F13" s="12">
        <v>27500</v>
      </c>
      <c r="G13" s="10" t="s">
        <v>76</v>
      </c>
      <c r="H13" s="13" t="s">
        <v>77</v>
      </c>
      <c r="I13" s="14" t="s">
        <v>32</v>
      </c>
      <c r="J13" s="9" t="s">
        <v>32</v>
      </c>
      <c r="K13" s="9"/>
      <c r="L13" s="15"/>
      <c r="M13" s="16"/>
      <c r="N13" s="17"/>
      <c r="O13" s="17"/>
      <c r="P13" s="17"/>
      <c r="Q13" s="17"/>
      <c r="R13" s="17"/>
      <c r="S13" s="17" t="s">
        <v>74</v>
      </c>
      <c r="T13" s="17"/>
      <c r="U13" s="17"/>
      <c r="V13" s="17"/>
      <c r="W13" s="18">
        <v>44984</v>
      </c>
      <c r="X13" s="18"/>
      <c r="Y13" s="18">
        <v>45073</v>
      </c>
    </row>
    <row r="14" spans="1:25" ht="26.25" x14ac:dyDescent="0.25">
      <c r="A14" s="9" t="s">
        <v>78</v>
      </c>
      <c r="B14" s="9" t="s">
        <v>26</v>
      </c>
      <c r="C14" s="9" t="s">
        <v>27</v>
      </c>
      <c r="D14" s="22" t="s">
        <v>79</v>
      </c>
      <c r="E14" s="11">
        <v>44951</v>
      </c>
      <c r="F14" s="12">
        <v>96718</v>
      </c>
      <c r="G14" s="10" t="s">
        <v>80</v>
      </c>
      <c r="H14" s="13" t="s">
        <v>81</v>
      </c>
      <c r="I14" s="14" t="s">
        <v>32</v>
      </c>
      <c r="J14" s="9" t="s">
        <v>32</v>
      </c>
      <c r="K14" s="9"/>
      <c r="L14" s="15"/>
      <c r="M14" s="16"/>
      <c r="N14" s="17"/>
      <c r="O14" s="17"/>
      <c r="P14" s="17"/>
      <c r="Q14" s="17"/>
      <c r="R14" s="17"/>
      <c r="S14" s="17" t="s">
        <v>78</v>
      </c>
      <c r="T14" s="17"/>
      <c r="U14" s="17"/>
      <c r="V14" s="17"/>
      <c r="W14" s="18">
        <v>44951</v>
      </c>
      <c r="X14" s="18"/>
      <c r="Y14" s="18">
        <v>44985</v>
      </c>
    </row>
    <row r="15" spans="1:25" ht="26.25" x14ac:dyDescent="0.25">
      <c r="A15" s="9" t="s">
        <v>82</v>
      </c>
      <c r="B15" s="9" t="s">
        <v>26</v>
      </c>
      <c r="C15" s="9" t="s">
        <v>27</v>
      </c>
      <c r="D15" s="22" t="s">
        <v>83</v>
      </c>
      <c r="E15" s="11">
        <v>44981.4194907407</v>
      </c>
      <c r="F15" s="12">
        <v>234080</v>
      </c>
      <c r="G15" s="10" t="s">
        <v>84</v>
      </c>
      <c r="H15" s="13" t="s">
        <v>85</v>
      </c>
      <c r="I15" s="14" t="s">
        <v>31</v>
      </c>
      <c r="J15" s="9" t="s">
        <v>32</v>
      </c>
      <c r="K15" s="9"/>
      <c r="L15" s="15"/>
      <c r="M15" s="16"/>
      <c r="N15" s="17"/>
      <c r="O15" s="17"/>
      <c r="P15" s="17"/>
      <c r="Q15" s="17"/>
      <c r="R15" s="17"/>
      <c r="S15" s="17" t="s">
        <v>82</v>
      </c>
      <c r="T15" s="17"/>
      <c r="U15" s="17"/>
      <c r="V15" s="17"/>
      <c r="W15" s="18">
        <v>44981.4194907407</v>
      </c>
      <c r="X15" s="18"/>
      <c r="Y15" s="18">
        <v>45408.416666666701</v>
      </c>
    </row>
    <row r="16" spans="1:25" ht="26.25" x14ac:dyDescent="0.25">
      <c r="A16" s="9" t="s">
        <v>86</v>
      </c>
      <c r="B16" s="9" t="s">
        <v>26</v>
      </c>
      <c r="C16" s="9" t="s">
        <v>27</v>
      </c>
      <c r="D16" s="22" t="s">
        <v>87</v>
      </c>
      <c r="E16" s="11">
        <v>44956</v>
      </c>
      <c r="F16" s="12">
        <v>243599</v>
      </c>
      <c r="G16" s="10" t="s">
        <v>88</v>
      </c>
      <c r="H16" s="13" t="s">
        <v>89</v>
      </c>
      <c r="I16" s="14" t="s">
        <v>32</v>
      </c>
      <c r="J16" s="9" t="s">
        <v>32</v>
      </c>
      <c r="K16" s="9"/>
      <c r="L16" s="15"/>
      <c r="M16" s="16"/>
      <c r="N16" s="17"/>
      <c r="O16" s="17"/>
      <c r="P16" s="17"/>
      <c r="Q16" s="17"/>
      <c r="R16" s="17"/>
      <c r="S16" s="17" t="s">
        <v>86</v>
      </c>
      <c r="T16" s="17"/>
      <c r="U16" s="17"/>
      <c r="V16" s="17"/>
      <c r="W16" s="18">
        <v>44956</v>
      </c>
      <c r="X16" s="18"/>
      <c r="Y16" s="18">
        <v>45226</v>
      </c>
    </row>
    <row r="17" spans="1:25" ht="26.25" x14ac:dyDescent="0.25">
      <c r="A17" s="9" t="s">
        <v>90</v>
      </c>
      <c r="B17" s="9" t="s">
        <v>26</v>
      </c>
      <c r="C17" s="9" t="s">
        <v>27</v>
      </c>
      <c r="D17" s="22" t="s">
        <v>91</v>
      </c>
      <c r="E17" s="11">
        <v>44980</v>
      </c>
      <c r="F17" s="12">
        <v>49302</v>
      </c>
      <c r="G17" s="10" t="s">
        <v>88</v>
      </c>
      <c r="H17" s="13" t="s">
        <v>89</v>
      </c>
      <c r="I17" s="14" t="s">
        <v>32</v>
      </c>
      <c r="J17" s="9" t="s">
        <v>32</v>
      </c>
      <c r="K17" s="9"/>
      <c r="L17" s="15"/>
      <c r="M17" s="16"/>
      <c r="N17" s="17"/>
      <c r="O17" s="17"/>
      <c r="P17" s="17"/>
      <c r="Q17" s="17"/>
      <c r="R17" s="17"/>
      <c r="S17" s="17" t="s">
        <v>90</v>
      </c>
      <c r="T17" s="17"/>
      <c r="U17" s="17"/>
      <c r="V17" s="17"/>
      <c r="W17" s="18">
        <v>44980</v>
      </c>
      <c r="X17" s="18"/>
      <c r="Y17" s="18">
        <v>45039</v>
      </c>
    </row>
    <row r="18" spans="1:25" ht="26.25" x14ac:dyDescent="0.25">
      <c r="A18" s="9" t="s">
        <v>92</v>
      </c>
      <c r="B18" s="9" t="s">
        <v>26</v>
      </c>
      <c r="C18" s="9" t="s">
        <v>27</v>
      </c>
      <c r="D18" s="22" t="s">
        <v>93</v>
      </c>
      <c r="E18" s="11">
        <v>44931</v>
      </c>
      <c r="F18" s="12">
        <v>376294</v>
      </c>
      <c r="G18" s="10" t="s">
        <v>94</v>
      </c>
      <c r="H18" s="13" t="s">
        <v>95</v>
      </c>
      <c r="I18" s="14" t="s">
        <v>32</v>
      </c>
      <c r="J18" s="9" t="s">
        <v>32</v>
      </c>
      <c r="K18" s="9"/>
      <c r="L18" s="15"/>
      <c r="M18" s="16"/>
      <c r="N18" s="17"/>
      <c r="O18" s="17"/>
      <c r="P18" s="17"/>
      <c r="Q18" s="17"/>
      <c r="R18" s="17"/>
      <c r="S18" s="17" t="s">
        <v>92</v>
      </c>
      <c r="T18" s="17"/>
      <c r="U18" s="17"/>
      <c r="V18" s="17"/>
      <c r="W18" s="18">
        <v>44931</v>
      </c>
      <c r="X18" s="18"/>
      <c r="Y18" s="18">
        <v>45044.416666666701</v>
      </c>
    </row>
    <row r="19" spans="1:25" ht="26.25" x14ac:dyDescent="0.25">
      <c r="A19" s="9" t="s">
        <v>96</v>
      </c>
      <c r="B19" s="9" t="s">
        <v>26</v>
      </c>
      <c r="C19" s="9" t="s">
        <v>27</v>
      </c>
      <c r="D19" s="22" t="s">
        <v>93</v>
      </c>
      <c r="E19" s="11">
        <v>44950.609270833302</v>
      </c>
      <c r="F19" s="12">
        <v>46000</v>
      </c>
      <c r="G19" s="10" t="s">
        <v>94</v>
      </c>
      <c r="H19" s="13" t="s">
        <v>97</v>
      </c>
      <c r="I19" s="14" t="s">
        <v>31</v>
      </c>
      <c r="J19" s="9" t="s">
        <v>32</v>
      </c>
      <c r="K19" s="9"/>
      <c r="L19" s="15"/>
      <c r="M19" s="16"/>
      <c r="N19" s="17"/>
      <c r="O19" s="17"/>
      <c r="P19" s="17"/>
      <c r="Q19" s="17"/>
      <c r="R19" s="17"/>
      <c r="S19" s="17" t="s">
        <v>96</v>
      </c>
      <c r="T19" s="17"/>
      <c r="U19" s="17"/>
      <c r="V19" s="17"/>
      <c r="W19" s="18">
        <v>44950.609270833302</v>
      </c>
      <c r="X19" s="18"/>
      <c r="Y19" s="18">
        <v>45044.416666666701</v>
      </c>
    </row>
    <row r="20" spans="1:25" ht="26.25" x14ac:dyDescent="0.25">
      <c r="A20" s="9" t="s">
        <v>98</v>
      </c>
      <c r="B20" s="9" t="s">
        <v>26</v>
      </c>
      <c r="C20" s="9" t="s">
        <v>27</v>
      </c>
      <c r="D20" s="22" t="s">
        <v>99</v>
      </c>
      <c r="E20" s="11">
        <v>44967</v>
      </c>
      <c r="F20" s="12">
        <v>12078</v>
      </c>
      <c r="G20" s="10" t="s">
        <v>100</v>
      </c>
      <c r="H20" s="13" t="s">
        <v>95</v>
      </c>
      <c r="I20" s="14" t="s">
        <v>32</v>
      </c>
      <c r="J20" s="9" t="s">
        <v>32</v>
      </c>
      <c r="K20" s="9"/>
      <c r="L20" s="15"/>
      <c r="M20" s="16"/>
      <c r="N20" s="17"/>
      <c r="O20" s="17"/>
      <c r="P20" s="17"/>
      <c r="Q20" s="17"/>
      <c r="R20" s="17"/>
      <c r="S20" s="17" t="s">
        <v>98</v>
      </c>
      <c r="T20" s="17"/>
      <c r="U20" s="17"/>
      <c r="V20" s="17"/>
      <c r="W20" s="18">
        <v>44967</v>
      </c>
      <c r="X20" s="18"/>
      <c r="Y20" s="18">
        <v>44988</v>
      </c>
    </row>
    <row r="21" spans="1:25" ht="26.25" x14ac:dyDescent="0.25">
      <c r="A21" s="9" t="s">
        <v>101</v>
      </c>
      <c r="B21" s="9" t="s">
        <v>26</v>
      </c>
      <c r="C21" s="9" t="s">
        <v>27</v>
      </c>
      <c r="D21" s="22" t="s">
        <v>102</v>
      </c>
      <c r="E21" s="11">
        <v>44935.619247685201</v>
      </c>
      <c r="F21" s="12">
        <v>104500</v>
      </c>
      <c r="G21" s="10" t="s">
        <v>103</v>
      </c>
      <c r="H21" s="13" t="s">
        <v>104</v>
      </c>
      <c r="I21" s="14" t="s">
        <v>31</v>
      </c>
      <c r="J21" s="9" t="s">
        <v>32</v>
      </c>
      <c r="K21" s="9"/>
      <c r="L21" s="15"/>
      <c r="M21" s="16"/>
      <c r="N21" s="17"/>
      <c r="O21" s="17"/>
      <c r="P21" s="17"/>
      <c r="Q21" s="17"/>
      <c r="R21" s="17"/>
      <c r="S21" s="17" t="s">
        <v>101</v>
      </c>
      <c r="T21" s="17"/>
      <c r="U21" s="17"/>
      <c r="V21" s="17"/>
      <c r="W21" s="18">
        <v>44935.619247685201</v>
      </c>
      <c r="X21" s="18"/>
      <c r="Y21" s="18">
        <v>45357.416666666701</v>
      </c>
    </row>
    <row r="22" spans="1:25" ht="26.25" x14ac:dyDescent="0.25">
      <c r="A22" s="9" t="s">
        <v>105</v>
      </c>
      <c r="B22" s="9" t="s">
        <v>26</v>
      </c>
      <c r="C22" s="9" t="s">
        <v>27</v>
      </c>
      <c r="D22" s="22" t="s">
        <v>106</v>
      </c>
      <c r="E22" s="11">
        <v>44937</v>
      </c>
      <c r="F22" s="12">
        <v>326700</v>
      </c>
      <c r="G22" s="10" t="s">
        <v>107</v>
      </c>
      <c r="H22" s="13" t="s">
        <v>108</v>
      </c>
      <c r="I22" s="14" t="s">
        <v>32</v>
      </c>
      <c r="J22" s="9" t="s">
        <v>32</v>
      </c>
      <c r="K22" s="9"/>
      <c r="L22" s="15"/>
      <c r="M22" s="16"/>
      <c r="N22" s="17"/>
      <c r="O22" s="17"/>
      <c r="P22" s="17"/>
      <c r="Q22" s="17"/>
      <c r="R22" s="17"/>
      <c r="S22" s="17" t="s">
        <v>105</v>
      </c>
      <c r="T22" s="17"/>
      <c r="U22" s="17"/>
      <c r="V22" s="17"/>
      <c r="W22" s="18">
        <v>44937</v>
      </c>
      <c r="X22" s="18"/>
      <c r="Y22" s="18">
        <v>45382.416666666701</v>
      </c>
    </row>
    <row r="23" spans="1:25" ht="26.25" x14ac:dyDescent="0.25">
      <c r="A23" s="9" t="s">
        <v>109</v>
      </c>
      <c r="B23" s="9" t="s">
        <v>26</v>
      </c>
      <c r="C23" s="9" t="s">
        <v>27</v>
      </c>
      <c r="D23" s="22" t="s">
        <v>106</v>
      </c>
      <c r="E23" s="11">
        <v>44985.574745370403</v>
      </c>
      <c r="F23" s="12">
        <v>23500</v>
      </c>
      <c r="G23" s="10" t="s">
        <v>107</v>
      </c>
      <c r="H23" s="13" t="s">
        <v>110</v>
      </c>
      <c r="I23" s="14" t="s">
        <v>31</v>
      </c>
      <c r="J23" s="9" t="s">
        <v>32</v>
      </c>
      <c r="K23" s="9"/>
      <c r="L23" s="15"/>
      <c r="M23" s="16"/>
      <c r="N23" s="17"/>
      <c r="O23" s="17"/>
      <c r="P23" s="17"/>
      <c r="Q23" s="17"/>
      <c r="R23" s="17"/>
      <c r="S23" s="17" t="s">
        <v>109</v>
      </c>
      <c r="T23" s="17"/>
      <c r="U23" s="17"/>
      <c r="V23" s="17"/>
      <c r="W23" s="18">
        <v>44985.574745370403</v>
      </c>
      <c r="X23" s="18"/>
      <c r="Y23" s="18">
        <v>45382.416666666701</v>
      </c>
    </row>
    <row r="24" spans="1:25" ht="26.25" x14ac:dyDescent="0.25">
      <c r="A24" s="9" t="s">
        <v>111</v>
      </c>
      <c r="B24" s="9" t="s">
        <v>26</v>
      </c>
      <c r="C24" s="9" t="s">
        <v>27</v>
      </c>
      <c r="D24" s="22" t="s">
        <v>112</v>
      </c>
      <c r="E24" s="11">
        <v>44978.528182870403</v>
      </c>
      <c r="F24" s="12">
        <v>309879.46000000002</v>
      </c>
      <c r="G24" s="10" t="s">
        <v>113</v>
      </c>
      <c r="H24" s="13" t="s">
        <v>114</v>
      </c>
      <c r="I24" s="14" t="s">
        <v>31</v>
      </c>
      <c r="J24" s="9" t="s">
        <v>32</v>
      </c>
      <c r="K24" s="9"/>
      <c r="L24" s="15"/>
      <c r="M24" s="16"/>
      <c r="N24" s="17"/>
      <c r="O24" s="17"/>
      <c r="P24" s="17"/>
      <c r="Q24" s="17"/>
      <c r="R24" s="17"/>
      <c r="S24" s="17" t="s">
        <v>111</v>
      </c>
      <c r="T24" s="17"/>
      <c r="U24" s="17"/>
      <c r="V24" s="17"/>
      <c r="W24" s="18">
        <v>44978.528182870403</v>
      </c>
      <c r="X24" s="18"/>
      <c r="Y24" s="18">
        <v>45107.416666666701</v>
      </c>
    </row>
    <row r="25" spans="1:25" ht="26.25" x14ac:dyDescent="0.25">
      <c r="A25" s="9" t="s">
        <v>115</v>
      </c>
      <c r="B25" s="9" t="s">
        <v>26</v>
      </c>
      <c r="C25" s="9" t="s">
        <v>27</v>
      </c>
      <c r="D25" s="22" t="s">
        <v>112</v>
      </c>
      <c r="E25" s="11">
        <v>44957.354085648098</v>
      </c>
      <c r="F25" s="12">
        <v>48378.36</v>
      </c>
      <c r="G25" s="10" t="s">
        <v>113</v>
      </c>
      <c r="H25" s="13" t="s">
        <v>114</v>
      </c>
      <c r="I25" s="14" t="s">
        <v>31</v>
      </c>
      <c r="J25" s="9" t="s">
        <v>32</v>
      </c>
      <c r="K25" s="9"/>
      <c r="L25" s="15"/>
      <c r="M25" s="16"/>
      <c r="N25" s="17"/>
      <c r="O25" s="17"/>
      <c r="P25" s="17"/>
      <c r="Q25" s="17"/>
      <c r="R25" s="17"/>
      <c r="S25" s="17" t="s">
        <v>115</v>
      </c>
      <c r="T25" s="17"/>
      <c r="U25" s="17"/>
      <c r="V25" s="17"/>
      <c r="W25" s="18">
        <v>44957.354085648098</v>
      </c>
      <c r="X25" s="18"/>
      <c r="Y25" s="18">
        <v>45107.416666666701</v>
      </c>
    </row>
    <row r="26" spans="1:25" ht="26.25" x14ac:dyDescent="0.25">
      <c r="A26" s="9" t="s">
        <v>116</v>
      </c>
      <c r="B26" s="9" t="s">
        <v>26</v>
      </c>
      <c r="C26" s="9" t="s">
        <v>27</v>
      </c>
      <c r="D26" s="22" t="s">
        <v>117</v>
      </c>
      <c r="E26" s="11">
        <v>44978.499606481499</v>
      </c>
      <c r="F26" s="12">
        <v>44459</v>
      </c>
      <c r="G26" s="10" t="s">
        <v>113</v>
      </c>
      <c r="H26" s="13" t="s">
        <v>114</v>
      </c>
      <c r="I26" s="14" t="s">
        <v>31</v>
      </c>
      <c r="J26" s="9" t="s">
        <v>32</v>
      </c>
      <c r="K26" s="9"/>
      <c r="L26" s="15"/>
      <c r="M26" s="16"/>
      <c r="N26" s="17"/>
      <c r="O26" s="17"/>
      <c r="P26" s="17"/>
      <c r="Q26" s="17"/>
      <c r="R26" s="17"/>
      <c r="S26" s="17" t="s">
        <v>116</v>
      </c>
      <c r="T26" s="17"/>
      <c r="U26" s="17"/>
      <c r="V26" s="17"/>
      <c r="W26" s="18">
        <v>44978.499606481499</v>
      </c>
      <c r="X26" s="18"/>
      <c r="Y26" s="18">
        <v>45077.416666666701</v>
      </c>
    </row>
    <row r="27" spans="1:25" ht="26.25" x14ac:dyDescent="0.25">
      <c r="A27" s="9" t="s">
        <v>118</v>
      </c>
      <c r="B27" s="9" t="s">
        <v>26</v>
      </c>
      <c r="C27" s="9" t="s">
        <v>27</v>
      </c>
      <c r="D27" s="22" t="s">
        <v>119</v>
      </c>
      <c r="E27" s="11">
        <v>44939.469340277799</v>
      </c>
      <c r="F27" s="12">
        <v>170000</v>
      </c>
      <c r="G27" s="10" t="s">
        <v>120</v>
      </c>
      <c r="H27" s="13" t="s">
        <v>121</v>
      </c>
      <c r="I27" s="14" t="s">
        <v>31</v>
      </c>
      <c r="J27" s="9" t="s">
        <v>32</v>
      </c>
      <c r="K27" s="9" t="s">
        <v>33</v>
      </c>
      <c r="L27" s="15"/>
      <c r="M27" s="16"/>
      <c r="N27" s="17"/>
      <c r="O27" s="17"/>
      <c r="P27" s="17"/>
      <c r="Q27" s="17"/>
      <c r="R27" s="17"/>
      <c r="S27" s="17" t="s">
        <v>118</v>
      </c>
      <c r="T27" s="17"/>
      <c r="U27" s="17"/>
      <c r="V27" s="17"/>
      <c r="W27" s="18">
        <v>44939.469340277799</v>
      </c>
      <c r="X27" s="18"/>
      <c r="Y27" s="18">
        <v>45387.416666666701</v>
      </c>
    </row>
    <row r="28" spans="1:25" ht="26.25" x14ac:dyDescent="0.25">
      <c r="A28" s="9" t="s">
        <v>122</v>
      </c>
      <c r="B28" s="9" t="s">
        <v>26</v>
      </c>
      <c r="C28" s="9" t="s">
        <v>27</v>
      </c>
      <c r="D28" s="22" t="s">
        <v>119</v>
      </c>
      <c r="E28" s="11">
        <v>44963.556018518502</v>
      </c>
      <c r="F28" s="12">
        <v>340000</v>
      </c>
      <c r="G28" s="10" t="s">
        <v>120</v>
      </c>
      <c r="H28" s="13" t="s">
        <v>121</v>
      </c>
      <c r="I28" s="14" t="s">
        <v>31</v>
      </c>
      <c r="J28" s="9" t="s">
        <v>32</v>
      </c>
      <c r="K28" s="9" t="s">
        <v>33</v>
      </c>
      <c r="L28" s="15"/>
      <c r="M28" s="16"/>
      <c r="N28" s="17"/>
      <c r="O28" s="17"/>
      <c r="P28" s="17"/>
      <c r="Q28" s="17"/>
      <c r="R28" s="17"/>
      <c r="S28" s="17" t="s">
        <v>122</v>
      </c>
      <c r="T28" s="17"/>
      <c r="U28" s="17"/>
      <c r="V28" s="17"/>
      <c r="W28" s="18">
        <v>44963.556018518502</v>
      </c>
      <c r="X28" s="18"/>
      <c r="Y28" s="18">
        <v>45387.416666666701</v>
      </c>
    </row>
    <row r="29" spans="1:25" ht="26.25" x14ac:dyDescent="0.25">
      <c r="A29" s="9" t="s">
        <v>123</v>
      </c>
      <c r="B29" s="9" t="s">
        <v>26</v>
      </c>
      <c r="C29" s="9" t="s">
        <v>27</v>
      </c>
      <c r="D29" s="22" t="s">
        <v>124</v>
      </c>
      <c r="E29" s="11">
        <v>44984</v>
      </c>
      <c r="F29" s="12">
        <v>101666</v>
      </c>
      <c r="G29" s="10" t="s">
        <v>125</v>
      </c>
      <c r="H29" s="13" t="s">
        <v>126</v>
      </c>
      <c r="I29" s="14" t="s">
        <v>32</v>
      </c>
      <c r="J29" s="9" t="s">
        <v>32</v>
      </c>
      <c r="K29" s="9"/>
      <c r="L29" s="15"/>
      <c r="M29" s="16"/>
      <c r="N29" s="17"/>
      <c r="O29" s="17"/>
      <c r="P29" s="17"/>
      <c r="Q29" s="17"/>
      <c r="R29" s="17"/>
      <c r="S29" s="17" t="s">
        <v>123</v>
      </c>
      <c r="T29" s="17"/>
      <c r="U29" s="17"/>
      <c r="V29" s="17"/>
      <c r="W29" s="18">
        <v>44984</v>
      </c>
      <c r="X29" s="18"/>
      <c r="Y29" s="18">
        <v>45165</v>
      </c>
    </row>
    <row r="30" spans="1:25" ht="26.25" x14ac:dyDescent="0.25">
      <c r="A30" s="9" t="s">
        <v>127</v>
      </c>
      <c r="B30" s="9" t="s">
        <v>26</v>
      </c>
      <c r="C30" s="9" t="s">
        <v>27</v>
      </c>
      <c r="D30" s="22" t="s">
        <v>63</v>
      </c>
      <c r="E30" s="11">
        <v>44958.463171296302</v>
      </c>
      <c r="F30" s="12">
        <v>10780</v>
      </c>
      <c r="G30" s="10" t="s">
        <v>128</v>
      </c>
      <c r="H30" s="13" t="s">
        <v>129</v>
      </c>
      <c r="I30" s="14" t="s">
        <v>31</v>
      </c>
      <c r="J30" s="9" t="s">
        <v>32</v>
      </c>
      <c r="K30" s="9" t="s">
        <v>33</v>
      </c>
      <c r="L30" s="15"/>
      <c r="M30" s="16"/>
      <c r="N30" s="17"/>
      <c r="O30" s="17"/>
      <c r="P30" s="17"/>
      <c r="Q30" s="17"/>
      <c r="R30" s="17"/>
      <c r="S30" s="17" t="s">
        <v>130</v>
      </c>
      <c r="T30" s="17"/>
      <c r="U30" s="17"/>
      <c r="V30" s="17"/>
      <c r="W30" s="18">
        <v>44958.463171296302</v>
      </c>
      <c r="X30" s="18"/>
      <c r="Y30" s="18">
        <v>45260.416666666701</v>
      </c>
    </row>
    <row r="31" spans="1:25" ht="26.25" x14ac:dyDescent="0.25">
      <c r="A31" s="9" t="s">
        <v>131</v>
      </c>
      <c r="B31" s="9" t="s">
        <v>26</v>
      </c>
      <c r="C31" s="9" t="s">
        <v>27</v>
      </c>
      <c r="D31" s="22" t="s">
        <v>132</v>
      </c>
      <c r="E31" s="11">
        <v>44974</v>
      </c>
      <c r="F31" s="12">
        <v>188703.52</v>
      </c>
      <c r="G31" s="10" t="s">
        <v>133</v>
      </c>
      <c r="H31" s="13" t="s">
        <v>134</v>
      </c>
      <c r="I31" s="14" t="s">
        <v>32</v>
      </c>
      <c r="J31" s="9" t="s">
        <v>32</v>
      </c>
      <c r="K31" s="9"/>
      <c r="L31" s="15"/>
      <c r="M31" s="16"/>
      <c r="N31" s="17"/>
      <c r="O31" s="17"/>
      <c r="P31" s="17"/>
      <c r="Q31" s="17"/>
      <c r="R31" s="17"/>
      <c r="S31" s="17" t="s">
        <v>131</v>
      </c>
      <c r="T31" s="17"/>
      <c r="U31" s="17"/>
      <c r="V31" s="17"/>
      <c r="W31" s="18">
        <v>44974</v>
      </c>
      <c r="X31" s="18"/>
      <c r="Y31" s="18">
        <v>45338</v>
      </c>
    </row>
    <row r="32" spans="1:25" ht="26.25" x14ac:dyDescent="0.25">
      <c r="A32" s="9" t="s">
        <v>135</v>
      </c>
      <c r="B32" s="9" t="s">
        <v>26</v>
      </c>
      <c r="C32" s="9" t="s">
        <v>27</v>
      </c>
      <c r="D32" s="22" t="s">
        <v>136</v>
      </c>
      <c r="E32" s="11">
        <v>44960</v>
      </c>
      <c r="F32" s="12">
        <v>85800</v>
      </c>
      <c r="G32" s="10" t="s">
        <v>137</v>
      </c>
      <c r="H32" s="13" t="s">
        <v>138</v>
      </c>
      <c r="I32" s="14" t="s">
        <v>32</v>
      </c>
      <c r="J32" s="9" t="s">
        <v>32</v>
      </c>
      <c r="K32" s="9"/>
      <c r="L32" s="15"/>
      <c r="M32" s="16"/>
      <c r="N32" s="17"/>
      <c r="O32" s="17"/>
      <c r="P32" s="17"/>
      <c r="Q32" s="17"/>
      <c r="R32" s="17"/>
      <c r="S32" s="17" t="s">
        <v>135</v>
      </c>
      <c r="T32" s="17"/>
      <c r="U32" s="17"/>
      <c r="V32" s="17"/>
      <c r="W32" s="18">
        <v>44960</v>
      </c>
      <c r="X32" s="18"/>
      <c r="Y32" s="18">
        <v>45325</v>
      </c>
    </row>
    <row r="33" spans="1:25" ht="26.25" x14ac:dyDescent="0.25">
      <c r="A33" s="9" t="s">
        <v>139</v>
      </c>
      <c r="B33" s="9" t="s">
        <v>26</v>
      </c>
      <c r="C33" s="9" t="s">
        <v>27</v>
      </c>
      <c r="D33" s="22" t="s">
        <v>140</v>
      </c>
      <c r="E33" s="11">
        <v>44964</v>
      </c>
      <c r="F33" s="12">
        <v>160000</v>
      </c>
      <c r="G33" s="10" t="s">
        <v>141</v>
      </c>
      <c r="H33" s="13" t="s">
        <v>142</v>
      </c>
      <c r="I33" s="14" t="s">
        <v>32</v>
      </c>
      <c r="J33" s="9" t="s">
        <v>32</v>
      </c>
      <c r="K33" s="9"/>
      <c r="L33" s="15"/>
      <c r="M33" s="16"/>
      <c r="N33" s="17"/>
      <c r="O33" s="17"/>
      <c r="P33" s="17"/>
      <c r="Q33" s="17"/>
      <c r="R33" s="17"/>
      <c r="S33" s="17" t="s">
        <v>139</v>
      </c>
      <c r="T33" s="17"/>
      <c r="U33" s="17"/>
      <c r="V33" s="17"/>
      <c r="W33" s="18">
        <v>44964</v>
      </c>
      <c r="X33" s="18"/>
      <c r="Y33" s="18">
        <v>45142</v>
      </c>
    </row>
    <row r="34" spans="1:25" ht="26.25" x14ac:dyDescent="0.25">
      <c r="A34" s="9" t="s">
        <v>143</v>
      </c>
      <c r="B34" s="9" t="s">
        <v>26</v>
      </c>
      <c r="C34" s="9" t="s">
        <v>27</v>
      </c>
      <c r="D34" s="22" t="s">
        <v>144</v>
      </c>
      <c r="E34" s="11">
        <v>44981</v>
      </c>
      <c r="F34" s="12">
        <v>255000</v>
      </c>
      <c r="G34" s="10" t="s">
        <v>145</v>
      </c>
      <c r="H34" s="13" t="s">
        <v>146</v>
      </c>
      <c r="I34" s="14" t="s">
        <v>32</v>
      </c>
      <c r="J34" s="9" t="s">
        <v>32</v>
      </c>
      <c r="K34" s="9"/>
      <c r="L34" s="15"/>
      <c r="M34" s="16"/>
      <c r="N34" s="17"/>
      <c r="O34" s="17"/>
      <c r="P34" s="17"/>
      <c r="Q34" s="17"/>
      <c r="R34" s="17"/>
      <c r="S34" s="17" t="s">
        <v>143</v>
      </c>
      <c r="T34" s="17"/>
      <c r="U34" s="17"/>
      <c r="V34" s="17"/>
      <c r="W34" s="18">
        <v>44981</v>
      </c>
      <c r="X34" s="18"/>
      <c r="Y34" s="18">
        <v>45506</v>
      </c>
    </row>
    <row r="35" spans="1:25" ht="26.25" x14ac:dyDescent="0.25">
      <c r="A35" s="9" t="s">
        <v>147</v>
      </c>
      <c r="B35" s="9" t="s">
        <v>26</v>
      </c>
      <c r="C35" s="9" t="s">
        <v>27</v>
      </c>
      <c r="D35" s="22" t="s">
        <v>148</v>
      </c>
      <c r="E35" s="11">
        <v>44985.366793981499</v>
      </c>
      <c r="F35" s="12">
        <v>81641.72</v>
      </c>
      <c r="G35" s="10" t="s">
        <v>149</v>
      </c>
      <c r="H35" s="13" t="s">
        <v>150</v>
      </c>
      <c r="I35" s="14" t="s">
        <v>31</v>
      </c>
      <c r="J35" s="9" t="s">
        <v>32</v>
      </c>
      <c r="K35" s="9" t="s">
        <v>151</v>
      </c>
      <c r="L35" s="15"/>
      <c r="M35" s="16"/>
      <c r="N35" s="17"/>
      <c r="O35" s="17"/>
      <c r="P35" s="17"/>
      <c r="Q35" s="17"/>
      <c r="R35" s="17"/>
      <c r="S35" s="17" t="s">
        <v>147</v>
      </c>
      <c r="T35" s="17"/>
      <c r="U35" s="17"/>
      <c r="V35" s="17"/>
      <c r="W35" s="18">
        <v>44985.366793981499</v>
      </c>
      <c r="X35" s="18"/>
      <c r="Y35" s="18">
        <v>45168.416666666701</v>
      </c>
    </row>
    <row r="36" spans="1:25" ht="26.25" x14ac:dyDescent="0.25">
      <c r="A36" s="9" t="s">
        <v>152</v>
      </c>
      <c r="B36" s="9" t="s">
        <v>26</v>
      </c>
      <c r="C36" s="9" t="s">
        <v>27</v>
      </c>
      <c r="D36" s="22" t="s">
        <v>153</v>
      </c>
      <c r="E36" s="11">
        <v>44977</v>
      </c>
      <c r="F36" s="12">
        <v>1409394</v>
      </c>
      <c r="G36" s="10" t="s">
        <v>154</v>
      </c>
      <c r="H36" s="13" t="s">
        <v>155</v>
      </c>
      <c r="I36" s="14" t="s">
        <v>32</v>
      </c>
      <c r="J36" s="9" t="s">
        <v>32</v>
      </c>
      <c r="K36" s="9" t="s">
        <v>33</v>
      </c>
      <c r="L36" s="15"/>
      <c r="M36" s="16"/>
      <c r="N36" s="17"/>
      <c r="O36" s="17"/>
      <c r="P36" s="17"/>
      <c r="Q36" s="17"/>
      <c r="R36" s="17"/>
      <c r="S36" s="17" t="s">
        <v>152</v>
      </c>
      <c r="T36" s="17"/>
      <c r="U36" s="17"/>
      <c r="V36" s="17"/>
      <c r="W36" s="18">
        <v>44977</v>
      </c>
      <c r="X36" s="18"/>
      <c r="Y36" s="18">
        <v>45127</v>
      </c>
    </row>
    <row r="37" spans="1:25" ht="26.25" x14ac:dyDescent="0.25">
      <c r="A37" s="9" t="s">
        <v>156</v>
      </c>
      <c r="B37" s="9" t="s">
        <v>26</v>
      </c>
      <c r="C37" s="9" t="s">
        <v>27</v>
      </c>
      <c r="D37" s="22" t="s">
        <v>157</v>
      </c>
      <c r="E37" s="11">
        <v>44938</v>
      </c>
      <c r="F37" s="12">
        <v>300000</v>
      </c>
      <c r="G37" s="10" t="s">
        <v>154</v>
      </c>
      <c r="H37" s="13" t="s">
        <v>155</v>
      </c>
      <c r="I37" s="14" t="s">
        <v>32</v>
      </c>
      <c r="J37" s="9" t="s">
        <v>32</v>
      </c>
      <c r="K37" s="9"/>
      <c r="L37" s="15"/>
      <c r="M37" s="16"/>
      <c r="N37" s="17"/>
      <c r="O37" s="17"/>
      <c r="P37" s="17"/>
      <c r="Q37" s="17"/>
      <c r="R37" s="17"/>
      <c r="S37" s="17" t="s">
        <v>156</v>
      </c>
      <c r="T37" s="17"/>
      <c r="U37" s="17"/>
      <c r="V37" s="17"/>
      <c r="W37" s="18">
        <v>44938</v>
      </c>
      <c r="X37" s="18"/>
      <c r="Y37" s="18">
        <v>45282</v>
      </c>
    </row>
    <row r="38" spans="1:25" ht="26.25" x14ac:dyDescent="0.25">
      <c r="A38" s="9" t="s">
        <v>158</v>
      </c>
      <c r="B38" s="9" t="s">
        <v>26</v>
      </c>
      <c r="C38" s="9" t="s">
        <v>27</v>
      </c>
      <c r="D38" s="22" t="s">
        <v>159</v>
      </c>
      <c r="E38" s="11">
        <v>44979</v>
      </c>
      <c r="F38" s="12">
        <v>145651</v>
      </c>
      <c r="G38" s="10" t="s">
        <v>160</v>
      </c>
      <c r="H38" s="13" t="s">
        <v>161</v>
      </c>
      <c r="I38" s="14" t="s">
        <v>32</v>
      </c>
      <c r="J38" s="9" t="s">
        <v>32</v>
      </c>
      <c r="K38" s="9"/>
      <c r="L38" s="15"/>
      <c r="M38" s="16"/>
      <c r="N38" s="17"/>
      <c r="O38" s="17"/>
      <c r="P38" s="17"/>
      <c r="Q38" s="17"/>
      <c r="R38" s="17"/>
      <c r="S38" s="17" t="s">
        <v>158</v>
      </c>
      <c r="T38" s="17"/>
      <c r="U38" s="17"/>
      <c r="V38" s="17"/>
      <c r="W38" s="18">
        <v>44979</v>
      </c>
      <c r="X38" s="18"/>
      <c r="Y38" s="18">
        <v>45710</v>
      </c>
    </row>
    <row r="39" spans="1:25" ht="26.25" x14ac:dyDescent="0.25">
      <c r="A39" s="9" t="s">
        <v>162</v>
      </c>
      <c r="B39" s="9" t="s">
        <v>26</v>
      </c>
      <c r="C39" s="9" t="s">
        <v>27</v>
      </c>
      <c r="D39" s="22" t="s">
        <v>163</v>
      </c>
      <c r="E39" s="11">
        <v>44965</v>
      </c>
      <c r="F39" s="12">
        <v>99550</v>
      </c>
      <c r="G39" s="10" t="s">
        <v>164</v>
      </c>
      <c r="H39" s="13" t="s">
        <v>165</v>
      </c>
      <c r="I39" s="14" t="s">
        <v>32</v>
      </c>
      <c r="J39" s="9" t="s">
        <v>32</v>
      </c>
      <c r="K39" s="9"/>
      <c r="L39" s="15"/>
      <c r="M39" s="16"/>
      <c r="N39" s="17"/>
      <c r="O39" s="17"/>
      <c r="P39" s="17"/>
      <c r="Q39" s="17"/>
      <c r="R39" s="17"/>
      <c r="S39" s="17" t="s">
        <v>162</v>
      </c>
      <c r="T39" s="17"/>
      <c r="U39" s="17"/>
      <c r="V39" s="17"/>
      <c r="W39" s="18">
        <v>44965</v>
      </c>
      <c r="X39" s="18"/>
      <c r="Y39" s="18">
        <v>45321</v>
      </c>
    </row>
    <row r="40" spans="1:25" ht="26.25" x14ac:dyDescent="0.25">
      <c r="A40" s="9" t="s">
        <v>166</v>
      </c>
      <c r="B40" s="9" t="s">
        <v>26</v>
      </c>
      <c r="C40" s="9" t="s">
        <v>27</v>
      </c>
      <c r="D40" s="22" t="s">
        <v>167</v>
      </c>
      <c r="E40" s="11">
        <v>44957.313657407401</v>
      </c>
      <c r="F40" s="12">
        <v>20000</v>
      </c>
      <c r="G40" s="10" t="s">
        <v>168</v>
      </c>
      <c r="H40" s="13" t="s">
        <v>169</v>
      </c>
      <c r="I40" s="14" t="s">
        <v>31</v>
      </c>
      <c r="J40" s="9" t="s">
        <v>32</v>
      </c>
      <c r="K40" s="9"/>
      <c r="L40" s="15"/>
      <c r="M40" s="16"/>
      <c r="N40" s="17"/>
      <c r="O40" s="17"/>
      <c r="P40" s="17"/>
      <c r="Q40" s="17"/>
      <c r="R40" s="17"/>
      <c r="S40" s="17" t="s">
        <v>166</v>
      </c>
      <c r="T40" s="17"/>
      <c r="U40" s="17"/>
      <c r="V40" s="17"/>
      <c r="W40" s="18">
        <v>44957.313657407401</v>
      </c>
      <c r="X40" s="18"/>
      <c r="Y40" s="18">
        <v>45107.416666666701</v>
      </c>
    </row>
    <row r="41" spans="1:25" ht="26.25" x14ac:dyDescent="0.25">
      <c r="A41" s="9" t="s">
        <v>170</v>
      </c>
      <c r="B41" s="9" t="s">
        <v>26</v>
      </c>
      <c r="C41" s="9" t="s">
        <v>27</v>
      </c>
      <c r="D41" s="22" t="s">
        <v>63</v>
      </c>
      <c r="E41" s="11">
        <v>44956.705358796302</v>
      </c>
      <c r="F41" s="12">
        <v>74800</v>
      </c>
      <c r="G41" s="10" t="s">
        <v>171</v>
      </c>
      <c r="H41" s="13" t="s">
        <v>172</v>
      </c>
      <c r="I41" s="14" t="s">
        <v>31</v>
      </c>
      <c r="J41" s="9" t="s">
        <v>32</v>
      </c>
      <c r="K41" s="9"/>
      <c r="L41" s="15"/>
      <c r="M41" s="16"/>
      <c r="N41" s="17"/>
      <c r="O41" s="17"/>
      <c r="P41" s="17"/>
      <c r="Q41" s="17"/>
      <c r="R41" s="17"/>
      <c r="S41" s="17" t="s">
        <v>170</v>
      </c>
      <c r="T41" s="17"/>
      <c r="U41" s="17"/>
      <c r="V41" s="17"/>
      <c r="W41" s="18">
        <v>44956.705358796302</v>
      </c>
      <c r="X41" s="18"/>
      <c r="Y41" s="18">
        <v>45412.416666666701</v>
      </c>
    </row>
    <row r="42" spans="1:25" ht="26.25" x14ac:dyDescent="0.25">
      <c r="A42" s="9" t="s">
        <v>173</v>
      </c>
      <c r="B42" s="9" t="s">
        <v>26</v>
      </c>
      <c r="C42" s="9" t="s">
        <v>27</v>
      </c>
      <c r="D42" s="22" t="s">
        <v>174</v>
      </c>
      <c r="E42" s="11">
        <v>44977</v>
      </c>
      <c r="F42" s="12">
        <v>26950</v>
      </c>
      <c r="G42" s="10" t="s">
        <v>175</v>
      </c>
      <c r="H42" s="13" t="s">
        <v>176</v>
      </c>
      <c r="I42" s="14" t="s">
        <v>32</v>
      </c>
      <c r="J42" s="9" t="s">
        <v>32</v>
      </c>
      <c r="K42" s="9"/>
      <c r="L42" s="15"/>
      <c r="M42" s="16"/>
      <c r="N42" s="17"/>
      <c r="O42" s="17"/>
      <c r="P42" s="17"/>
      <c r="Q42" s="17"/>
      <c r="R42" s="17"/>
      <c r="S42" s="17" t="s">
        <v>173</v>
      </c>
      <c r="T42" s="17"/>
      <c r="U42" s="17"/>
      <c r="V42" s="17"/>
      <c r="W42" s="18">
        <v>44977</v>
      </c>
      <c r="X42" s="18"/>
      <c r="Y42" s="18">
        <v>45072</v>
      </c>
    </row>
    <row r="43" spans="1:25" x14ac:dyDescent="0.25">
      <c r="A43" s="9" t="s">
        <v>177</v>
      </c>
      <c r="B43" s="9" t="s">
        <v>26</v>
      </c>
      <c r="C43" s="9" t="s">
        <v>27</v>
      </c>
      <c r="D43" s="22" t="s">
        <v>178</v>
      </c>
      <c r="E43" s="11">
        <v>44943</v>
      </c>
      <c r="F43" s="12">
        <v>250000</v>
      </c>
      <c r="G43" s="10" t="s">
        <v>179</v>
      </c>
      <c r="H43" s="13" t="s">
        <v>180</v>
      </c>
      <c r="I43" s="14" t="s">
        <v>32</v>
      </c>
      <c r="J43" s="9" t="s">
        <v>32</v>
      </c>
      <c r="K43" s="9"/>
      <c r="L43" s="15"/>
      <c r="M43" s="16"/>
      <c r="N43" s="17"/>
      <c r="O43" s="17"/>
      <c r="P43" s="17"/>
      <c r="Q43" s="17"/>
      <c r="R43" s="17"/>
      <c r="S43" s="17" t="s">
        <v>177</v>
      </c>
      <c r="T43" s="17"/>
      <c r="U43" s="17"/>
      <c r="V43" s="17"/>
      <c r="W43" s="18">
        <v>44943</v>
      </c>
      <c r="X43" s="18"/>
      <c r="Y43" s="18">
        <v>45002</v>
      </c>
    </row>
    <row r="44" spans="1:25" ht="26.25" x14ac:dyDescent="0.25">
      <c r="A44" s="9" t="s">
        <v>181</v>
      </c>
      <c r="B44" s="9" t="s">
        <v>26</v>
      </c>
      <c r="C44" s="9" t="s">
        <v>27</v>
      </c>
      <c r="D44" s="22" t="s">
        <v>182</v>
      </c>
      <c r="E44" s="11">
        <v>44946</v>
      </c>
      <c r="F44" s="12">
        <v>855178.5</v>
      </c>
      <c r="G44" s="10" t="s">
        <v>183</v>
      </c>
      <c r="H44" s="13" t="s">
        <v>184</v>
      </c>
      <c r="I44" s="14" t="s">
        <v>32</v>
      </c>
      <c r="J44" s="9" t="s">
        <v>32</v>
      </c>
      <c r="K44" s="9" t="s">
        <v>151</v>
      </c>
      <c r="L44" s="15"/>
      <c r="M44" s="16"/>
      <c r="N44" s="17"/>
      <c r="O44" s="17"/>
      <c r="P44" s="17"/>
      <c r="Q44" s="17"/>
      <c r="R44" s="17"/>
      <c r="S44" s="17" t="s">
        <v>181</v>
      </c>
      <c r="T44" s="17"/>
      <c r="U44" s="17"/>
      <c r="V44" s="17"/>
      <c r="W44" s="18">
        <v>44946</v>
      </c>
      <c r="X44" s="18"/>
      <c r="Y44" s="18">
        <v>45121</v>
      </c>
    </row>
    <row r="45" spans="1:25" ht="26.25" x14ac:dyDescent="0.25">
      <c r="A45" s="9" t="s">
        <v>185</v>
      </c>
      <c r="B45" s="9" t="s">
        <v>26</v>
      </c>
      <c r="C45" s="9" t="s">
        <v>27</v>
      </c>
      <c r="D45" s="22" t="s">
        <v>186</v>
      </c>
      <c r="E45" s="11">
        <v>44967</v>
      </c>
      <c r="F45" s="12">
        <v>854191.8</v>
      </c>
      <c r="G45" s="10" t="s">
        <v>187</v>
      </c>
      <c r="H45" s="13" t="s">
        <v>188</v>
      </c>
      <c r="I45" s="14" t="s">
        <v>32</v>
      </c>
      <c r="J45" s="9" t="s">
        <v>32</v>
      </c>
      <c r="K45" s="9" t="s">
        <v>33</v>
      </c>
      <c r="L45" s="15"/>
      <c r="M45" s="16"/>
      <c r="N45" s="17"/>
      <c r="O45" s="17"/>
      <c r="P45" s="17"/>
      <c r="Q45" s="17"/>
      <c r="R45" s="17"/>
      <c r="S45" s="17" t="s">
        <v>185</v>
      </c>
      <c r="T45" s="17"/>
      <c r="U45" s="17"/>
      <c r="V45" s="17"/>
      <c r="W45" s="18">
        <v>44967</v>
      </c>
      <c r="X45" s="18"/>
      <c r="Y45" s="18">
        <v>45087</v>
      </c>
    </row>
    <row r="46" spans="1:25" ht="26.25" x14ac:dyDescent="0.25">
      <c r="A46" s="9" t="s">
        <v>189</v>
      </c>
      <c r="B46" s="9" t="s">
        <v>26</v>
      </c>
      <c r="C46" s="9" t="s">
        <v>27</v>
      </c>
      <c r="D46" s="22" t="s">
        <v>190</v>
      </c>
      <c r="E46" s="11">
        <v>44945</v>
      </c>
      <c r="F46" s="12">
        <v>327256</v>
      </c>
      <c r="G46" s="10" t="s">
        <v>187</v>
      </c>
      <c r="H46" s="13" t="s">
        <v>191</v>
      </c>
      <c r="I46" s="14" t="s">
        <v>32</v>
      </c>
      <c r="J46" s="9" t="s">
        <v>32</v>
      </c>
      <c r="K46" s="9"/>
      <c r="L46" s="15"/>
      <c r="M46" s="16"/>
      <c r="N46" s="17"/>
      <c r="O46" s="17"/>
      <c r="P46" s="17"/>
      <c r="Q46" s="17"/>
      <c r="R46" s="17"/>
      <c r="S46" s="17" t="s">
        <v>189</v>
      </c>
      <c r="T46" s="17"/>
      <c r="U46" s="17"/>
      <c r="V46" s="17"/>
      <c r="W46" s="18">
        <v>44945</v>
      </c>
      <c r="X46" s="18"/>
      <c r="Y46" s="18">
        <v>45096</v>
      </c>
    </row>
    <row r="47" spans="1:25" ht="39" x14ac:dyDescent="0.25">
      <c r="A47" s="9" t="s">
        <v>192</v>
      </c>
      <c r="B47" s="9" t="s">
        <v>26</v>
      </c>
      <c r="C47" s="9" t="s">
        <v>27</v>
      </c>
      <c r="D47" s="22" t="s">
        <v>193</v>
      </c>
      <c r="E47" s="11">
        <v>44937</v>
      </c>
      <c r="F47" s="12">
        <v>163000</v>
      </c>
      <c r="G47" s="10" t="s">
        <v>194</v>
      </c>
      <c r="H47" s="13" t="s">
        <v>195</v>
      </c>
      <c r="I47" s="14" t="s">
        <v>32</v>
      </c>
      <c r="J47" s="9" t="s">
        <v>32</v>
      </c>
      <c r="K47" s="9"/>
      <c r="L47" s="15"/>
      <c r="M47" s="16"/>
      <c r="N47" s="17"/>
      <c r="O47" s="17"/>
      <c r="P47" s="17"/>
      <c r="Q47" s="17"/>
      <c r="R47" s="17"/>
      <c r="S47" s="17" t="s">
        <v>192</v>
      </c>
      <c r="T47" s="17"/>
      <c r="U47" s="17"/>
      <c r="V47" s="17"/>
      <c r="W47" s="18">
        <v>44937</v>
      </c>
      <c r="X47" s="18"/>
      <c r="Y47" s="18">
        <v>44977</v>
      </c>
    </row>
    <row r="48" spans="1:25" ht="26.25" x14ac:dyDescent="0.25">
      <c r="A48" s="9" t="s">
        <v>196</v>
      </c>
      <c r="B48" s="9" t="s">
        <v>26</v>
      </c>
      <c r="C48" s="9" t="s">
        <v>27</v>
      </c>
      <c r="D48" s="22" t="s">
        <v>197</v>
      </c>
      <c r="E48" s="11">
        <v>44981</v>
      </c>
      <c r="F48" s="12">
        <v>500000</v>
      </c>
      <c r="G48" s="10" t="s">
        <v>198</v>
      </c>
      <c r="H48" s="13" t="s">
        <v>199</v>
      </c>
      <c r="I48" s="14" t="s">
        <v>32</v>
      </c>
      <c r="J48" s="9" t="s">
        <v>32</v>
      </c>
      <c r="K48" s="9"/>
      <c r="L48" s="15"/>
      <c r="M48" s="16"/>
      <c r="N48" s="17"/>
      <c r="O48" s="17"/>
      <c r="P48" s="17"/>
      <c r="Q48" s="17"/>
      <c r="R48" s="17"/>
      <c r="S48" s="17" t="s">
        <v>196</v>
      </c>
      <c r="T48" s="17"/>
      <c r="U48" s="17"/>
      <c r="V48" s="17"/>
      <c r="W48" s="18">
        <v>44981</v>
      </c>
      <c r="X48" s="18"/>
      <c r="Y48" s="18">
        <v>45534</v>
      </c>
    </row>
    <row r="49" spans="1:25" ht="26.25" x14ac:dyDescent="0.25">
      <c r="A49" s="9" t="s">
        <v>200</v>
      </c>
      <c r="B49" s="9" t="s">
        <v>26</v>
      </c>
      <c r="C49" s="9" t="s">
        <v>27</v>
      </c>
      <c r="D49" s="22" t="s">
        <v>201</v>
      </c>
      <c r="E49" s="11">
        <v>44977</v>
      </c>
      <c r="F49" s="12">
        <v>142813</v>
      </c>
      <c r="G49" s="10" t="s">
        <v>198</v>
      </c>
      <c r="H49" s="13" t="s">
        <v>199</v>
      </c>
      <c r="I49" s="14" t="s">
        <v>32</v>
      </c>
      <c r="J49" s="9" t="s">
        <v>32</v>
      </c>
      <c r="K49" s="9"/>
      <c r="L49" s="15"/>
      <c r="M49" s="16"/>
      <c r="N49" s="17"/>
      <c r="O49" s="17"/>
      <c r="P49" s="17"/>
      <c r="Q49" s="17"/>
      <c r="R49" s="17"/>
      <c r="S49" s="17" t="s">
        <v>200</v>
      </c>
      <c r="T49" s="17"/>
      <c r="U49" s="17"/>
      <c r="V49" s="17"/>
      <c r="W49" s="18">
        <v>44977</v>
      </c>
      <c r="X49" s="18"/>
      <c r="Y49" s="18">
        <v>45291</v>
      </c>
    </row>
    <row r="50" spans="1:25" ht="26.25" x14ac:dyDescent="0.25">
      <c r="A50" s="9" t="s">
        <v>202</v>
      </c>
      <c r="B50" s="9" t="s">
        <v>26</v>
      </c>
      <c r="C50" s="9" t="s">
        <v>27</v>
      </c>
      <c r="D50" s="22" t="s">
        <v>203</v>
      </c>
      <c r="E50" s="11">
        <v>44951.458495370403</v>
      </c>
      <c r="F50" s="12">
        <v>1194494.3999999999</v>
      </c>
      <c r="G50" s="10" t="s">
        <v>204</v>
      </c>
      <c r="H50" s="13" t="s">
        <v>205</v>
      </c>
      <c r="I50" s="14" t="s">
        <v>31</v>
      </c>
      <c r="J50" s="9" t="s">
        <v>32</v>
      </c>
      <c r="K50" s="9" t="s">
        <v>33</v>
      </c>
      <c r="L50" s="15"/>
      <c r="M50" s="16"/>
      <c r="N50" s="17"/>
      <c r="O50" s="17"/>
      <c r="P50" s="17"/>
      <c r="Q50" s="17"/>
      <c r="R50" s="17"/>
      <c r="S50" s="17" t="s">
        <v>202</v>
      </c>
      <c r="T50" s="17"/>
      <c r="U50" s="17"/>
      <c r="V50" s="17"/>
      <c r="W50" s="18">
        <v>44951.458495370403</v>
      </c>
      <c r="X50" s="18"/>
      <c r="Y50" s="18">
        <v>45138.416666666701</v>
      </c>
    </row>
    <row r="51" spans="1:25" ht="26.25" x14ac:dyDescent="0.25">
      <c r="A51" s="9" t="s">
        <v>206</v>
      </c>
      <c r="B51" s="9" t="s">
        <v>26</v>
      </c>
      <c r="C51" s="9" t="s">
        <v>27</v>
      </c>
      <c r="D51" s="22" t="s">
        <v>207</v>
      </c>
      <c r="E51" s="11">
        <v>44957</v>
      </c>
      <c r="F51" s="12">
        <v>201300</v>
      </c>
      <c r="G51" s="10" t="s">
        <v>208</v>
      </c>
      <c r="H51" s="13" t="s">
        <v>209</v>
      </c>
      <c r="I51" s="14" t="s">
        <v>32</v>
      </c>
      <c r="J51" s="9" t="s">
        <v>32</v>
      </c>
      <c r="K51" s="9"/>
      <c r="L51" s="15"/>
      <c r="M51" s="16"/>
      <c r="N51" s="17"/>
      <c r="O51" s="17"/>
      <c r="P51" s="17"/>
      <c r="Q51" s="17"/>
      <c r="R51" s="17"/>
      <c r="S51" s="17" t="s">
        <v>206</v>
      </c>
      <c r="T51" s="17"/>
      <c r="U51" s="17"/>
      <c r="V51" s="17"/>
      <c r="W51" s="18">
        <v>44957</v>
      </c>
      <c r="X51" s="18"/>
      <c r="Y51" s="18">
        <v>46053</v>
      </c>
    </row>
    <row r="52" spans="1:25" ht="26.25" x14ac:dyDescent="0.25">
      <c r="A52" s="9" t="s">
        <v>210</v>
      </c>
      <c r="B52" s="9" t="s">
        <v>26</v>
      </c>
      <c r="C52" s="9" t="s">
        <v>27</v>
      </c>
      <c r="D52" s="22" t="s">
        <v>271</v>
      </c>
      <c r="E52" s="11">
        <v>44932.403043981503</v>
      </c>
      <c r="F52" s="12">
        <v>50000</v>
      </c>
      <c r="G52" s="10" t="s">
        <v>211</v>
      </c>
      <c r="H52" s="13" t="s">
        <v>212</v>
      </c>
      <c r="I52" s="14" t="s">
        <v>31</v>
      </c>
      <c r="J52" s="9" t="s">
        <v>31</v>
      </c>
      <c r="K52" s="9"/>
      <c r="L52" s="15"/>
      <c r="M52" s="16"/>
      <c r="N52" s="17"/>
      <c r="O52" s="17"/>
      <c r="P52" s="17"/>
      <c r="Q52" s="17"/>
      <c r="R52" s="17"/>
      <c r="S52" s="17" t="s">
        <v>210</v>
      </c>
      <c r="T52" s="17"/>
      <c r="U52" s="17"/>
      <c r="V52" s="17"/>
      <c r="W52" s="18">
        <v>44932.403043981503</v>
      </c>
      <c r="X52" s="18"/>
      <c r="Y52" s="18">
        <v>45166.416666666701</v>
      </c>
    </row>
    <row r="53" spans="1:25" ht="26.25" x14ac:dyDescent="0.25">
      <c r="A53" s="9" t="s">
        <v>213</v>
      </c>
      <c r="B53" s="9" t="s">
        <v>26</v>
      </c>
      <c r="C53" s="9" t="s">
        <v>27</v>
      </c>
      <c r="D53" s="22" t="s">
        <v>99</v>
      </c>
      <c r="E53" s="11">
        <v>44967</v>
      </c>
      <c r="F53" s="12">
        <v>12078</v>
      </c>
      <c r="G53" s="10" t="s">
        <v>214</v>
      </c>
      <c r="H53" s="13" t="s">
        <v>215</v>
      </c>
      <c r="I53" s="14" t="s">
        <v>32</v>
      </c>
      <c r="J53" s="9" t="s">
        <v>32</v>
      </c>
      <c r="K53" s="9"/>
      <c r="L53" s="15"/>
      <c r="M53" s="16"/>
      <c r="N53" s="17"/>
      <c r="O53" s="17"/>
      <c r="P53" s="17"/>
      <c r="Q53" s="17"/>
      <c r="R53" s="17"/>
      <c r="S53" s="17" t="s">
        <v>213</v>
      </c>
      <c r="T53" s="17"/>
      <c r="U53" s="17"/>
      <c r="V53" s="17"/>
      <c r="W53" s="18">
        <v>44967</v>
      </c>
      <c r="X53" s="18"/>
      <c r="Y53" s="18">
        <v>44988</v>
      </c>
    </row>
    <row r="54" spans="1:25" ht="26.25" x14ac:dyDescent="0.25">
      <c r="A54" s="9" t="s">
        <v>216</v>
      </c>
      <c r="B54" s="9" t="s">
        <v>26</v>
      </c>
      <c r="C54" s="9" t="s">
        <v>27</v>
      </c>
      <c r="D54" s="22" t="s">
        <v>217</v>
      </c>
      <c r="E54" s="11">
        <v>44974.412604166697</v>
      </c>
      <c r="F54" s="12">
        <v>73000</v>
      </c>
      <c r="G54" s="10" t="s">
        <v>214</v>
      </c>
      <c r="H54" s="13" t="s">
        <v>215</v>
      </c>
      <c r="I54" s="14" t="s">
        <v>31</v>
      </c>
      <c r="J54" s="9" t="s">
        <v>32</v>
      </c>
      <c r="K54" s="9"/>
      <c r="L54" s="15"/>
      <c r="M54" s="16"/>
      <c r="N54" s="17"/>
      <c r="O54" s="17"/>
      <c r="P54" s="17"/>
      <c r="Q54" s="17"/>
      <c r="R54" s="17"/>
      <c r="S54" s="17" t="s">
        <v>216</v>
      </c>
      <c r="T54" s="17"/>
      <c r="U54" s="17"/>
      <c r="V54" s="17"/>
      <c r="W54" s="18">
        <v>44974.412604166697</v>
      </c>
      <c r="X54" s="18"/>
      <c r="Y54" s="18">
        <v>45149.416666666701</v>
      </c>
    </row>
    <row r="55" spans="1:25" ht="26.25" x14ac:dyDescent="0.25">
      <c r="A55" s="9" t="s">
        <v>218</v>
      </c>
      <c r="B55" s="9" t="s">
        <v>26</v>
      </c>
      <c r="C55" s="9" t="s">
        <v>27</v>
      </c>
      <c r="D55" s="22" t="s">
        <v>219</v>
      </c>
      <c r="E55" s="11">
        <v>44946.353645833296</v>
      </c>
      <c r="F55" s="12">
        <v>12000</v>
      </c>
      <c r="G55" s="10" t="s">
        <v>220</v>
      </c>
      <c r="H55" s="13" t="s">
        <v>221</v>
      </c>
      <c r="I55" s="14" t="s">
        <v>31</v>
      </c>
      <c r="J55" s="9" t="s">
        <v>32</v>
      </c>
      <c r="K55" s="9"/>
      <c r="L55" s="15"/>
      <c r="M55" s="16"/>
      <c r="N55" s="17"/>
      <c r="O55" s="17"/>
      <c r="P55" s="17"/>
      <c r="Q55" s="17"/>
      <c r="R55" s="17"/>
      <c r="S55" s="17" t="s">
        <v>218</v>
      </c>
      <c r="T55" s="17"/>
      <c r="U55" s="17"/>
      <c r="V55" s="17"/>
      <c r="W55" s="18">
        <v>44946.353645833296</v>
      </c>
      <c r="X55" s="18"/>
      <c r="Y55" s="18">
        <v>45107.416666666701</v>
      </c>
    </row>
    <row r="56" spans="1:25" x14ac:dyDescent="0.25">
      <c r="A56" s="9" t="s">
        <v>222</v>
      </c>
      <c r="B56" s="9" t="s">
        <v>26</v>
      </c>
      <c r="C56" s="9" t="s">
        <v>27</v>
      </c>
      <c r="D56" s="22" t="s">
        <v>223</v>
      </c>
      <c r="E56" s="11">
        <v>44963.5808217593</v>
      </c>
      <c r="F56" s="12">
        <v>40656</v>
      </c>
      <c r="G56" s="20" t="s">
        <v>224</v>
      </c>
      <c r="H56" s="13" t="s">
        <v>225</v>
      </c>
      <c r="I56" s="14" t="s">
        <v>31</v>
      </c>
      <c r="J56" s="9" t="s">
        <v>32</v>
      </c>
      <c r="K56" s="9"/>
      <c r="L56" s="15"/>
      <c r="M56" s="16"/>
      <c r="N56" s="17"/>
      <c r="O56" s="17"/>
      <c r="P56" s="17"/>
      <c r="Q56" s="17"/>
      <c r="R56" s="17"/>
      <c r="S56" s="17" t="s">
        <v>222</v>
      </c>
      <c r="T56" s="17"/>
      <c r="U56" s="17"/>
      <c r="V56" s="17"/>
      <c r="W56" s="18">
        <v>44963.5808217593</v>
      </c>
      <c r="X56" s="18"/>
      <c r="Y56" s="18">
        <v>45107.416666666701</v>
      </c>
    </row>
    <row r="57" spans="1:25" ht="26.25" x14ac:dyDescent="0.25">
      <c r="A57" s="9" t="s">
        <v>226</v>
      </c>
      <c r="B57" s="9" t="s">
        <v>26</v>
      </c>
      <c r="C57" s="9" t="s">
        <v>27</v>
      </c>
      <c r="D57" s="22" t="s">
        <v>227</v>
      </c>
      <c r="E57" s="11">
        <v>44950</v>
      </c>
      <c r="F57" s="12">
        <v>43390</v>
      </c>
      <c r="G57" s="10" t="s">
        <v>228</v>
      </c>
      <c r="H57" s="13" t="s">
        <v>229</v>
      </c>
      <c r="I57" s="14" t="s">
        <v>32</v>
      </c>
      <c r="J57" s="9" t="s">
        <v>32</v>
      </c>
      <c r="K57" s="9"/>
      <c r="L57" s="15"/>
      <c r="M57" s="16"/>
      <c r="N57" s="17"/>
      <c r="O57" s="17"/>
      <c r="P57" s="17"/>
      <c r="Q57" s="17"/>
      <c r="R57" s="17"/>
      <c r="S57" s="17" t="s">
        <v>226</v>
      </c>
      <c r="T57" s="17"/>
      <c r="U57" s="17"/>
      <c r="V57" s="17"/>
      <c r="W57" s="18">
        <v>44950</v>
      </c>
      <c r="X57" s="18"/>
      <c r="Y57" s="18">
        <v>45046</v>
      </c>
    </row>
    <row r="58" spans="1:25" ht="26.25" x14ac:dyDescent="0.25">
      <c r="A58" s="9" t="s">
        <v>230</v>
      </c>
      <c r="B58" s="9" t="s">
        <v>26</v>
      </c>
      <c r="C58" s="9" t="s">
        <v>27</v>
      </c>
      <c r="D58" s="22" t="s">
        <v>231</v>
      </c>
      <c r="E58" s="11">
        <v>44981.493831018503</v>
      </c>
      <c r="F58" s="12">
        <v>483443</v>
      </c>
      <c r="G58" s="10" t="s">
        <v>232</v>
      </c>
      <c r="H58" s="13" t="s">
        <v>233</v>
      </c>
      <c r="I58" s="14" t="s">
        <v>31</v>
      </c>
      <c r="J58" s="9" t="s">
        <v>32</v>
      </c>
      <c r="K58" s="9" t="s">
        <v>33</v>
      </c>
      <c r="L58" s="15"/>
      <c r="M58" s="16"/>
      <c r="N58" s="17"/>
      <c r="O58" s="17"/>
      <c r="P58" s="17"/>
      <c r="Q58" s="17"/>
      <c r="R58" s="17"/>
      <c r="S58" s="17" t="s">
        <v>230</v>
      </c>
      <c r="T58" s="17"/>
      <c r="U58" s="17"/>
      <c r="V58" s="17"/>
      <c r="W58" s="18">
        <v>44981.493831018503</v>
      </c>
      <c r="X58" s="18"/>
      <c r="Y58" s="18">
        <v>45100.416666666701</v>
      </c>
    </row>
    <row r="59" spans="1:25" ht="26.25" x14ac:dyDescent="0.25">
      <c r="A59" s="9" t="s">
        <v>234</v>
      </c>
      <c r="B59" s="9" t="s">
        <v>26</v>
      </c>
      <c r="C59" s="9" t="s">
        <v>27</v>
      </c>
      <c r="D59" s="22" t="s">
        <v>231</v>
      </c>
      <c r="E59" s="11">
        <v>44929.392187500001</v>
      </c>
      <c r="F59" s="12">
        <v>135063.5</v>
      </c>
      <c r="G59" s="10" t="s">
        <v>232</v>
      </c>
      <c r="H59" s="13" t="s">
        <v>233</v>
      </c>
      <c r="I59" s="14" t="s">
        <v>31</v>
      </c>
      <c r="J59" s="9" t="s">
        <v>32</v>
      </c>
      <c r="K59" s="9" t="s">
        <v>33</v>
      </c>
      <c r="L59" s="15"/>
      <c r="M59" s="16"/>
      <c r="N59" s="17"/>
      <c r="O59" s="17"/>
      <c r="P59" s="17"/>
      <c r="Q59" s="17"/>
      <c r="R59" s="17"/>
      <c r="S59" s="17" t="s">
        <v>235</v>
      </c>
      <c r="T59" s="17"/>
      <c r="U59" s="17"/>
      <c r="V59" s="17"/>
      <c r="W59" s="18">
        <v>44929.392187500001</v>
      </c>
      <c r="X59" s="18"/>
      <c r="Y59" s="18">
        <v>45100.416666666701</v>
      </c>
    </row>
    <row r="60" spans="1:25" x14ac:dyDescent="0.25">
      <c r="A60" s="9" t="s">
        <v>236</v>
      </c>
      <c r="B60" s="9" t="s">
        <v>26</v>
      </c>
      <c r="C60" s="9" t="s">
        <v>27</v>
      </c>
      <c r="D60" s="22" t="s">
        <v>237</v>
      </c>
      <c r="E60" s="11">
        <v>44935</v>
      </c>
      <c r="F60" s="12">
        <v>686906</v>
      </c>
      <c r="G60" s="10" t="s">
        <v>238</v>
      </c>
      <c r="H60" s="13" t="s">
        <v>239</v>
      </c>
      <c r="I60" s="14" t="s">
        <v>32</v>
      </c>
      <c r="J60" s="9" t="s">
        <v>32</v>
      </c>
      <c r="K60" s="9" t="s">
        <v>33</v>
      </c>
      <c r="L60" s="15"/>
      <c r="M60" s="16"/>
      <c r="N60" s="17"/>
      <c r="O60" s="17"/>
      <c r="P60" s="17"/>
      <c r="Q60" s="17"/>
      <c r="R60" s="17"/>
      <c r="S60" s="17" t="s">
        <v>236</v>
      </c>
      <c r="T60" s="17"/>
      <c r="U60" s="17"/>
      <c r="V60" s="17"/>
      <c r="W60" s="18">
        <v>44935</v>
      </c>
      <c r="X60" s="18"/>
      <c r="Y60" s="18">
        <v>45051</v>
      </c>
    </row>
    <row r="61" spans="1:25" ht="26.25" x14ac:dyDescent="0.25">
      <c r="A61" s="9" t="s">
        <v>240</v>
      </c>
      <c r="B61" s="9" t="s">
        <v>26</v>
      </c>
      <c r="C61" s="9" t="s">
        <v>27</v>
      </c>
      <c r="D61" s="22" t="s">
        <v>241</v>
      </c>
      <c r="E61" s="11">
        <v>44978</v>
      </c>
      <c r="F61" s="12">
        <v>52800</v>
      </c>
      <c r="G61" s="10" t="s">
        <v>242</v>
      </c>
      <c r="H61" s="13" t="s">
        <v>243</v>
      </c>
      <c r="I61" s="14" t="s">
        <v>32</v>
      </c>
      <c r="J61" s="9" t="s">
        <v>32</v>
      </c>
      <c r="K61" s="9"/>
      <c r="L61" s="15"/>
      <c r="M61" s="16"/>
      <c r="N61" s="17"/>
      <c r="O61" s="17"/>
      <c r="P61" s="17"/>
      <c r="Q61" s="17"/>
      <c r="R61" s="17"/>
      <c r="S61" s="17" t="s">
        <v>240</v>
      </c>
      <c r="T61" s="17"/>
      <c r="U61" s="17"/>
      <c r="V61" s="17"/>
      <c r="W61" s="18">
        <v>44978</v>
      </c>
      <c r="X61" s="18"/>
      <c r="Y61" s="18">
        <v>45030</v>
      </c>
    </row>
    <row r="62" spans="1:25" ht="26.25" x14ac:dyDescent="0.25">
      <c r="A62" s="9" t="s">
        <v>244</v>
      </c>
      <c r="B62" s="9" t="s">
        <v>26</v>
      </c>
      <c r="C62" s="9" t="s">
        <v>27</v>
      </c>
      <c r="D62" s="22" t="s">
        <v>245</v>
      </c>
      <c r="E62" s="11">
        <v>44935</v>
      </c>
      <c r="F62" s="12">
        <v>845970.26</v>
      </c>
      <c r="G62" s="10" t="s">
        <v>246</v>
      </c>
      <c r="H62" s="13" t="s">
        <v>247</v>
      </c>
      <c r="I62" s="14" t="s">
        <v>32</v>
      </c>
      <c r="J62" s="9" t="s">
        <v>32</v>
      </c>
      <c r="K62" s="9" t="s">
        <v>33</v>
      </c>
      <c r="L62" s="15"/>
      <c r="M62" s="16"/>
      <c r="N62" s="17"/>
      <c r="O62" s="17"/>
      <c r="P62" s="17"/>
      <c r="Q62" s="17"/>
      <c r="R62" s="17"/>
      <c r="S62" s="17" t="s">
        <v>244</v>
      </c>
      <c r="T62" s="17"/>
      <c r="U62" s="17"/>
      <c r="V62" s="17"/>
      <c r="W62" s="18">
        <v>44935</v>
      </c>
      <c r="X62" s="18"/>
      <c r="Y62" s="18">
        <v>44981</v>
      </c>
    </row>
    <row r="63" spans="1:25" ht="26.25" x14ac:dyDescent="0.25">
      <c r="A63" s="9" t="s">
        <v>248</v>
      </c>
      <c r="B63" s="9" t="s">
        <v>26</v>
      </c>
      <c r="C63" s="9" t="s">
        <v>27</v>
      </c>
      <c r="D63" s="22" t="s">
        <v>124</v>
      </c>
      <c r="E63" s="11">
        <v>44970</v>
      </c>
      <c r="F63" s="12">
        <v>95714.37</v>
      </c>
      <c r="G63" s="10" t="s">
        <v>249</v>
      </c>
      <c r="H63" s="13" t="s">
        <v>250</v>
      </c>
      <c r="I63" s="14" t="s">
        <v>32</v>
      </c>
      <c r="J63" s="9" t="s">
        <v>32</v>
      </c>
      <c r="K63" s="9"/>
      <c r="L63" s="15"/>
      <c r="M63" s="16"/>
      <c r="N63" s="17"/>
      <c r="O63" s="17"/>
      <c r="P63" s="17"/>
      <c r="Q63" s="17"/>
      <c r="R63" s="17"/>
      <c r="S63" s="17" t="s">
        <v>248</v>
      </c>
      <c r="T63" s="17"/>
      <c r="U63" s="17"/>
      <c r="V63" s="17"/>
      <c r="W63" s="18">
        <v>44970</v>
      </c>
      <c r="X63" s="18"/>
      <c r="Y63" s="18">
        <v>0</v>
      </c>
    </row>
    <row r="64" spans="1:25" ht="26.25" x14ac:dyDescent="0.25">
      <c r="A64" s="9" t="s">
        <v>251</v>
      </c>
      <c r="B64" s="9" t="s">
        <v>26</v>
      </c>
      <c r="C64" s="9" t="s">
        <v>27</v>
      </c>
      <c r="D64" s="22" t="s">
        <v>124</v>
      </c>
      <c r="E64" s="11">
        <v>44970</v>
      </c>
      <c r="F64" s="12">
        <v>89356.7</v>
      </c>
      <c r="G64" s="10" t="s">
        <v>249</v>
      </c>
      <c r="H64" s="13" t="s">
        <v>250</v>
      </c>
      <c r="I64" s="14" t="s">
        <v>32</v>
      </c>
      <c r="J64" s="9" t="s">
        <v>32</v>
      </c>
      <c r="K64" s="9"/>
      <c r="L64" s="15"/>
      <c r="M64" s="16"/>
      <c r="N64" s="17"/>
      <c r="O64" s="17"/>
      <c r="P64" s="17"/>
      <c r="Q64" s="17"/>
      <c r="R64" s="17"/>
      <c r="S64" s="17" t="s">
        <v>251</v>
      </c>
      <c r="T64" s="17"/>
      <c r="U64" s="17"/>
      <c r="V64" s="17"/>
      <c r="W64" s="18">
        <v>44970</v>
      </c>
      <c r="X64" s="18"/>
      <c r="Y64" s="18">
        <v>45151</v>
      </c>
    </row>
    <row r="65" spans="1:25" ht="26.25" x14ac:dyDescent="0.25">
      <c r="A65" s="9" t="s">
        <v>252</v>
      </c>
      <c r="B65" s="9" t="s">
        <v>26</v>
      </c>
      <c r="C65" s="9" t="s">
        <v>27</v>
      </c>
      <c r="D65" s="22" t="s">
        <v>253</v>
      </c>
      <c r="E65" s="11">
        <v>44984</v>
      </c>
      <c r="F65" s="12">
        <v>65000</v>
      </c>
      <c r="G65" s="10" t="s">
        <v>254</v>
      </c>
      <c r="H65" s="13" t="s">
        <v>255</v>
      </c>
      <c r="I65" s="14" t="s">
        <v>32</v>
      </c>
      <c r="J65" s="9" t="s">
        <v>32</v>
      </c>
      <c r="K65" s="9"/>
      <c r="L65" s="15"/>
      <c r="M65" s="16"/>
      <c r="N65" s="17"/>
      <c r="O65" s="17"/>
      <c r="P65" s="17"/>
      <c r="Q65" s="17"/>
      <c r="R65" s="17"/>
      <c r="S65" s="17" t="s">
        <v>252</v>
      </c>
      <c r="T65" s="17"/>
      <c r="U65" s="17"/>
      <c r="V65" s="17"/>
      <c r="W65" s="18">
        <v>44984</v>
      </c>
      <c r="X65" s="18"/>
      <c r="Y65" s="18">
        <v>44984</v>
      </c>
    </row>
    <row r="66" spans="1:25" ht="26.25" x14ac:dyDescent="0.25">
      <c r="A66" s="9" t="s">
        <v>256</v>
      </c>
      <c r="B66" s="9" t="s">
        <v>26</v>
      </c>
      <c r="C66" s="9" t="s">
        <v>27</v>
      </c>
      <c r="D66" s="22" t="s">
        <v>257</v>
      </c>
      <c r="E66" s="11">
        <v>44984</v>
      </c>
      <c r="F66" s="12">
        <v>201395.32</v>
      </c>
      <c r="G66" s="10" t="s">
        <v>258</v>
      </c>
      <c r="H66" s="13" t="s">
        <v>259</v>
      </c>
      <c r="I66" s="14" t="s">
        <v>32</v>
      </c>
      <c r="J66" s="9" t="s">
        <v>31</v>
      </c>
      <c r="K66" s="9"/>
      <c r="L66" s="15"/>
      <c r="M66" s="16"/>
      <c r="N66" s="17"/>
      <c r="O66" s="17"/>
      <c r="P66" s="17"/>
      <c r="Q66" s="17"/>
      <c r="R66" s="17"/>
      <c r="S66" s="17" t="s">
        <v>256</v>
      </c>
      <c r="T66" s="17"/>
      <c r="U66" s="17"/>
      <c r="V66" s="17"/>
      <c r="W66" s="18">
        <v>44984</v>
      </c>
      <c r="X66" s="18"/>
      <c r="Y66" s="18">
        <v>45473</v>
      </c>
    </row>
    <row r="67" spans="1:25" ht="26.25" x14ac:dyDescent="0.25">
      <c r="A67" s="9" t="s">
        <v>260</v>
      </c>
      <c r="B67" s="9" t="s">
        <v>26</v>
      </c>
      <c r="C67" s="9" t="s">
        <v>27</v>
      </c>
      <c r="D67" s="22" t="s">
        <v>261</v>
      </c>
      <c r="E67" s="11">
        <v>44972</v>
      </c>
      <c r="F67" s="12">
        <v>1100000</v>
      </c>
      <c r="G67" s="10" t="s">
        <v>262</v>
      </c>
      <c r="H67" s="13" t="s">
        <v>263</v>
      </c>
      <c r="I67" s="14" t="s">
        <v>32</v>
      </c>
      <c r="J67" s="9" t="s">
        <v>32</v>
      </c>
      <c r="K67" s="9" t="s">
        <v>33</v>
      </c>
      <c r="L67" s="15"/>
      <c r="M67" s="16"/>
      <c r="N67" s="17"/>
      <c r="O67" s="17"/>
      <c r="P67" s="17"/>
      <c r="Q67" s="17"/>
      <c r="R67" s="17"/>
      <c r="S67" s="17" t="s">
        <v>260</v>
      </c>
      <c r="T67" s="17"/>
      <c r="U67" s="17"/>
      <c r="V67" s="17"/>
      <c r="W67" s="18">
        <v>44972</v>
      </c>
      <c r="X67" s="18"/>
      <c r="Y67" s="18">
        <v>45703</v>
      </c>
    </row>
    <row r="68" spans="1:25" ht="26.25" x14ac:dyDescent="0.25">
      <c r="A68" s="9" t="s">
        <v>264</v>
      </c>
      <c r="B68" s="9" t="s">
        <v>26</v>
      </c>
      <c r="C68" s="9" t="s">
        <v>27</v>
      </c>
      <c r="D68" s="22" t="s">
        <v>265</v>
      </c>
      <c r="E68" s="11">
        <v>44977</v>
      </c>
      <c r="F68" s="12">
        <v>77880</v>
      </c>
      <c r="G68" s="10" t="s">
        <v>266</v>
      </c>
      <c r="H68" s="13" t="s">
        <v>267</v>
      </c>
      <c r="I68" s="14" t="s">
        <v>32</v>
      </c>
      <c r="J68" s="9" t="s">
        <v>32</v>
      </c>
      <c r="K68" s="9"/>
      <c r="L68" s="15"/>
      <c r="M68" s="16"/>
      <c r="N68" s="17"/>
      <c r="O68" s="17"/>
      <c r="P68" s="17"/>
      <c r="Q68" s="17"/>
      <c r="R68" s="17"/>
      <c r="S68" s="17" t="s">
        <v>264</v>
      </c>
      <c r="T68" s="17"/>
      <c r="U68" s="17"/>
      <c r="V68" s="17"/>
      <c r="W68" s="18">
        <v>44977</v>
      </c>
      <c r="X68" s="18"/>
      <c r="Y68" s="18">
        <v>45341</v>
      </c>
    </row>
    <row r="69" spans="1:25" ht="26.25" x14ac:dyDescent="0.25">
      <c r="A69" s="9" t="s">
        <v>268</v>
      </c>
      <c r="B69" s="9" t="s">
        <v>26</v>
      </c>
      <c r="C69" s="9" t="s">
        <v>27</v>
      </c>
      <c r="D69" s="22" t="s">
        <v>71</v>
      </c>
      <c r="E69" s="11">
        <v>44963.466851851903</v>
      </c>
      <c r="F69" s="12">
        <v>53851</v>
      </c>
      <c r="G69" s="10" t="s">
        <v>269</v>
      </c>
      <c r="H69" s="13" t="s">
        <v>270</v>
      </c>
      <c r="I69" s="14" t="s">
        <v>31</v>
      </c>
      <c r="J69" s="9" t="s">
        <v>32</v>
      </c>
      <c r="K69" s="9"/>
      <c r="L69" s="15"/>
      <c r="M69" s="16"/>
      <c r="N69" s="17"/>
      <c r="O69" s="17"/>
      <c r="P69" s="17"/>
      <c r="Q69" s="17"/>
      <c r="R69" s="17"/>
      <c r="S69" s="17" t="s">
        <v>268</v>
      </c>
      <c r="T69" s="17"/>
      <c r="U69" s="17"/>
      <c r="V69" s="17"/>
      <c r="W69" s="18">
        <v>44963.466851851903</v>
      </c>
      <c r="X69" s="18"/>
      <c r="Y69" s="18">
        <v>45072.416666666701</v>
      </c>
    </row>
  </sheetData>
  <autoFilter ref="A1:Y1" xr:uid="{BCC3ECC8-74B3-4B23-A24D-F2375D8C5E0E}"/>
  <dataValidations count="4">
    <dataValidation type="list" showInputMessage="1" showErrorMessage="1" errorTitle="Invalid entry" error="Please select an FTA compliant reason from the list" promptTitle="Reason for use of limited tender" prompt="Please select FTA compliant reason for use of limited tendering for mandatory covered procurements for:_x000a_- goods and services valued over $500k_x000a_- construction services valued over $8.5M" sqref="L1" xr:uid="{AFA623A1-1338-498D-880D-26F4C096DCF8}">
      <formula1>#REF!</formula1>
    </dataValidation>
    <dataValidation type="list" showInputMessage="1" showErrorMessage="1" errorTitle="Invalid entry" error="Please select an FTA compliant reason from the list" promptTitle="Reason for use of limited tender" prompt="Please select FTA compliant reason for use of limited tendering for mandatory covered procurements for:_x000a_- goods and services valued over $680k_x000a_- construction services valued over $9.584M" sqref="L2:L69" xr:uid="{20F7BE4B-9814-4048-B00A-B7A4717EC2FB}">
      <formula1>#REF!</formula1>
    </dataValidation>
    <dataValidation type="list" showInputMessage="1" showErrorMessage="1" sqref="J1 I2:J69" xr:uid="{23FA0F4C-71F4-4F9A-A6B9-48E11A75027B}">
      <formula1>#REF!</formula1>
    </dataValidation>
    <dataValidation type="list" showInputMessage="1" showErrorMessage="1" errorTitle="Invalid entry" error="Only select a method from the list - refer to User Manual for method definitions and alternative terms " promptTitle="Procurement method" prompt="Please select a method from the list" sqref="K1:K69" xr:uid="{E06A0EFA-DECB-4857-A6AC-5B9D5F69D633}">
      <formula1>#REF!</formula1>
    </dataValidation>
  </dataValidations>
  <pageMargins left="0.7" right="0.7" top="0.75" bottom="0.75" header="0.3" footer="0.3"/>
  <pageSetup paperSize="8" scale="56" fitToHeight="0" orientation="landscape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3B247D4CC2042BA9B433B79F9B2B6" ma:contentTypeVersion="16" ma:contentTypeDescription="Create a new document." ma:contentTypeScope="" ma:versionID="2a784dc17ebe593bd144e0dc58200793">
  <xsd:schema xmlns:xsd="http://www.w3.org/2001/XMLSchema" xmlns:xs="http://www.w3.org/2001/XMLSchema" xmlns:p="http://schemas.microsoft.com/office/2006/metadata/properties" xmlns:ns2="3ef1d11a-af64-47ef-a5b4-c93767bb32f4" xmlns:ns3="de10504f-ec15-4801-8af8-80fd842d8f0f" targetNamespace="http://schemas.microsoft.com/office/2006/metadata/properties" ma:root="true" ma:fieldsID="3345673b1ab31a52c89108a6d19ebdd0" ns2:_="" ns3:_="">
    <xsd:import namespace="3ef1d11a-af64-47ef-a5b4-c93767bb32f4"/>
    <xsd:import namespace="de10504f-ec15-4801-8af8-80fd842d8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1d11a-af64-47ef-a5b4-c93767bb3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49a72fe-2177-4dbf-90de-d7b6b85371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0504f-ec15-4801-8af8-80fd842d8f0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a173343-9af6-4db9-97b3-f1c35028b707}" ma:internalName="TaxCatchAll" ma:showField="CatchAllData" ma:web="de10504f-ec15-4801-8af8-80fd842d8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F4FD5-A1DC-4891-89FA-6B0F9C82EB81}"/>
</file>

<file path=customXml/itemProps2.xml><?xml version="1.0" encoding="utf-8"?>
<ds:datastoreItem xmlns:ds="http://schemas.openxmlformats.org/officeDocument/2006/customXml" ds:itemID="{BE65C4C1-5EA0-4A04-A546-28919063997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Butcher</dc:creator>
  <cp:lastModifiedBy>Liz DICKENS</cp:lastModifiedBy>
  <cp:lastPrinted>2023-04-06T04:52:55Z</cp:lastPrinted>
  <dcterms:created xsi:type="dcterms:W3CDTF">2023-03-07T04:50:05Z</dcterms:created>
  <dcterms:modified xsi:type="dcterms:W3CDTF">2023-04-17T04:10:48Z</dcterms:modified>
</cp:coreProperties>
</file>